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drawings/drawing5.xml" ContentType="application/vnd.openxmlformats-officedocument.drawing+xml"/>
  <Override PartName="/xl/ctrlProps/ctrlProp5.xml" ContentType="application/vnd.ms-excel.controlproperties+xml"/>
  <Override PartName="/xl/drawings/drawing6.xml" ContentType="application/vnd.openxmlformats-officedocument.drawing+xml"/>
  <Override PartName="/xl/ctrlProps/ctrlProp6.xml" ContentType="application/vnd.ms-excel.controlproperties+xml"/>
  <Override PartName="/xl/drawings/drawing7.xml" ContentType="application/vnd.openxmlformats-officedocument.drawing+xml"/>
  <Override PartName="/xl/ctrlProps/ctrlProp7.xml" ContentType="application/vnd.ms-excel.controlproperties+xml"/>
  <Override PartName="/xl/drawings/drawing8.xml" ContentType="application/vnd.openxmlformats-officedocument.drawing+xml"/>
  <Override PartName="/xl/ctrlProps/ctrlProp8.xml" ContentType="application/vnd.ms-excel.controlproperties+xml"/>
  <Override PartName="/xl/drawings/drawing9.xml" ContentType="application/vnd.openxmlformats-officedocument.drawing+xml"/>
  <Override PartName="/xl/ctrlProps/ctrlProp9.xml" ContentType="application/vnd.ms-excel.controlproperties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trlProps/ctrlProp11.xml" ContentType="application/vnd.ms-excel.controlproperties+xml"/>
  <Override PartName="/xl/drawings/drawing12.xml" ContentType="application/vnd.openxmlformats-officedocument.drawing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rpmemrennes-my.sharepoint.com/personal/mlaboulais_bretagne-peches_org/Documents/Documents/3 Récoltants et données déclaratives/Fiche déclarative numérique - proposition/"/>
    </mc:Choice>
  </mc:AlternateContent>
  <xr:revisionPtr revIDLastSave="0" documentId="8_{EE7E2715-AF0D-429D-A1D4-B38BED787424}" xr6:coauthVersionLast="47" xr6:coauthVersionMax="47" xr10:uidLastSave="{00000000-0000-0000-0000-000000000000}"/>
  <bookViews>
    <workbookView xWindow="29760" yWindow="960" windowWidth="21600" windowHeight="11235" tabRatio="763" activeTab="2" xr2:uid="{00000000-000D-0000-FFFF-FFFF00000000}"/>
  </bookViews>
  <sheets>
    <sheet name="paramètres" sheetId="2" r:id="rId1"/>
    <sheet name="janvier" sheetId="1" r:id="rId2"/>
    <sheet name="février" sheetId="32" r:id="rId3"/>
    <sheet name="mars" sheetId="33" r:id="rId4"/>
    <sheet name="avril" sheetId="34" r:id="rId5"/>
    <sheet name="mai" sheetId="35" r:id="rId6"/>
    <sheet name="juin" sheetId="36" r:id="rId7"/>
    <sheet name="juillet" sheetId="37" r:id="rId8"/>
    <sheet name="août" sheetId="38" r:id="rId9"/>
    <sheet name="septembre" sheetId="39" r:id="rId10"/>
    <sheet name="octobre" sheetId="40" r:id="rId11"/>
    <sheet name="novembre" sheetId="41" r:id="rId12"/>
    <sheet name="décembre" sheetId="42" r:id="rId13"/>
    <sheet name="signatures" sheetId="44" r:id="rId14"/>
  </sheets>
  <definedNames>
    <definedName name="_xlnm.Print_Area" localSheetId="8">août!$A$1:$I$137</definedName>
    <definedName name="_xlnm.Print_Area" localSheetId="4">avril!$A$1:$I$137</definedName>
    <definedName name="_xlnm.Print_Area" localSheetId="12">décembre!$A$1:$I$137</definedName>
    <definedName name="_xlnm.Print_Area" localSheetId="2">février!$A$1:$I$137</definedName>
    <definedName name="_xlnm.Print_Area" localSheetId="1">janvier!$A$1:$I$132</definedName>
    <definedName name="_xlnm.Print_Area" localSheetId="7">juillet!$A$1:$I$137</definedName>
    <definedName name="_xlnm.Print_Area" localSheetId="6">juin!$A$1:$I$137</definedName>
    <definedName name="_xlnm.Print_Area" localSheetId="5">mai!$A$1:$I$137</definedName>
    <definedName name="_xlnm.Print_Area" localSheetId="3">mars!$A$1:$I$137</definedName>
    <definedName name="_xlnm.Print_Area" localSheetId="11">novembre!$A$1:$I$137</definedName>
    <definedName name="_xlnm.Print_Area" localSheetId="10">octobre!$A$1:$I$137</definedName>
    <definedName name="_xlnm.Print_Area" localSheetId="9">septembre!$A$1:$I$137</definedName>
  </definedNames>
  <calcPr calcId="191029"/>
</workbook>
</file>

<file path=xl/calcChain.xml><?xml version="1.0" encoding="utf-8"?>
<calcChain xmlns="http://schemas.openxmlformats.org/spreadsheetml/2006/main">
  <c r="B7" i="42" l="1"/>
  <c r="B7" i="41"/>
  <c r="B7" i="40"/>
  <c r="B7" i="39"/>
  <c r="B7" i="38"/>
  <c r="B7" i="37"/>
  <c r="B7" i="36"/>
  <c r="B7" i="35"/>
  <c r="B7" i="34"/>
  <c r="B7" i="33"/>
  <c r="B7" i="32"/>
  <c r="B7" i="1"/>
  <c r="B6" i="32"/>
  <c r="B8" i="1"/>
  <c r="B6" i="1"/>
  <c r="E7" i="1"/>
  <c r="E6" i="1"/>
  <c r="E9" i="42" l="1"/>
  <c r="B9" i="42"/>
  <c r="E8" i="42"/>
  <c r="B8" i="42"/>
  <c r="E7" i="42"/>
  <c r="E6" i="42"/>
  <c r="B6" i="42"/>
  <c r="E5" i="42"/>
  <c r="B5" i="42"/>
  <c r="G3" i="42"/>
  <c r="A3" i="42"/>
  <c r="E9" i="41"/>
  <c r="B9" i="41"/>
  <c r="E8" i="41"/>
  <c r="B8" i="41"/>
  <c r="E7" i="41"/>
  <c r="E6" i="41"/>
  <c r="B6" i="41"/>
  <c r="E5" i="41"/>
  <c r="B5" i="41"/>
  <c r="G3" i="41"/>
  <c r="A3" i="41"/>
  <c r="E9" i="40"/>
  <c r="B9" i="40"/>
  <c r="E8" i="40"/>
  <c r="B8" i="40"/>
  <c r="E7" i="40"/>
  <c r="E6" i="40"/>
  <c r="B6" i="40"/>
  <c r="E5" i="40"/>
  <c r="B5" i="40"/>
  <c r="G3" i="40"/>
  <c r="A3" i="40"/>
  <c r="E9" i="39"/>
  <c r="B9" i="39"/>
  <c r="E8" i="39"/>
  <c r="B8" i="39"/>
  <c r="E7" i="39"/>
  <c r="E6" i="39"/>
  <c r="B6" i="39"/>
  <c r="E5" i="39"/>
  <c r="B5" i="39"/>
  <c r="G3" i="39"/>
  <c r="A3" i="39"/>
  <c r="E9" i="38"/>
  <c r="B9" i="38"/>
  <c r="E8" i="38"/>
  <c r="B8" i="38"/>
  <c r="E7" i="38"/>
  <c r="E6" i="38"/>
  <c r="B6" i="38"/>
  <c r="E5" i="38"/>
  <c r="B5" i="38"/>
  <c r="G3" i="38"/>
  <c r="A3" i="38"/>
  <c r="E9" i="37"/>
  <c r="B9" i="37"/>
  <c r="E8" i="37"/>
  <c r="B8" i="37"/>
  <c r="E7" i="37"/>
  <c r="E6" i="37"/>
  <c r="B6" i="37"/>
  <c r="E5" i="37"/>
  <c r="B5" i="37"/>
  <c r="G3" i="37"/>
  <c r="A3" i="37"/>
  <c r="E9" i="36"/>
  <c r="B9" i="36"/>
  <c r="E8" i="36"/>
  <c r="B8" i="36"/>
  <c r="E7" i="36"/>
  <c r="E6" i="36"/>
  <c r="B6" i="36"/>
  <c r="E5" i="36"/>
  <c r="B5" i="36"/>
  <c r="G3" i="36"/>
  <c r="A3" i="36"/>
  <c r="E9" i="35"/>
  <c r="B9" i="35"/>
  <c r="E8" i="35"/>
  <c r="B8" i="35"/>
  <c r="E7" i="35"/>
  <c r="E6" i="35"/>
  <c r="B6" i="35"/>
  <c r="E5" i="35"/>
  <c r="B5" i="35"/>
  <c r="G3" i="35"/>
  <c r="A3" i="35"/>
  <c r="E9" i="34"/>
  <c r="B9" i="34"/>
  <c r="E8" i="34"/>
  <c r="B8" i="34"/>
  <c r="E7" i="34"/>
  <c r="E6" i="34"/>
  <c r="B6" i="34"/>
  <c r="E5" i="34"/>
  <c r="B5" i="34"/>
  <c r="G3" i="34"/>
  <c r="A3" i="34"/>
  <c r="E9" i="33"/>
  <c r="B9" i="33"/>
  <c r="E8" i="33"/>
  <c r="B8" i="33"/>
  <c r="E7" i="33"/>
  <c r="E6" i="33"/>
  <c r="B6" i="33"/>
  <c r="E5" i="33"/>
  <c r="B5" i="33"/>
  <c r="G3" i="33"/>
  <c r="A3" i="33"/>
  <c r="E9" i="32"/>
  <c r="B9" i="32"/>
  <c r="E8" i="32"/>
  <c r="B8" i="32"/>
  <c r="E7" i="32"/>
  <c r="E6" i="32"/>
  <c r="E5" i="32"/>
  <c r="B5" i="32"/>
  <c r="G3" i="32"/>
  <c r="A3" i="32"/>
  <c r="A3" i="1" l="1"/>
  <c r="E9" i="1" l="1"/>
  <c r="E8" i="1"/>
  <c r="E5" i="1"/>
  <c r="B9" i="1"/>
  <c r="B5" i="1"/>
  <c r="G3" i="1"/>
</calcChain>
</file>

<file path=xl/sharedStrings.xml><?xml version="1.0" encoding="utf-8"?>
<sst xmlns="http://schemas.openxmlformats.org/spreadsheetml/2006/main" count="1321" uniqueCount="127">
  <si>
    <t>Année</t>
  </si>
  <si>
    <t>Entreprise</t>
  </si>
  <si>
    <t>Récoltant</t>
  </si>
  <si>
    <t>Nom Prénom</t>
  </si>
  <si>
    <t>Adresse</t>
  </si>
  <si>
    <t>Nom</t>
  </si>
  <si>
    <t>Modalité à sélectionner dans la liste ci-dessous(un seul choix possible) :</t>
  </si>
  <si>
    <t xml:space="preserve">Modalité à sélectionner dans la liste ci-dessous(un seul choix possible : </t>
  </si>
  <si>
    <t xml:space="preserve">Modalité à sélectionner dans la liste ci-dessous(un seul choix possible) : </t>
  </si>
  <si>
    <t>champ de saisie libre</t>
  </si>
  <si>
    <t>A</t>
  </si>
  <si>
    <t>autres algues</t>
  </si>
  <si>
    <t>B</t>
  </si>
  <si>
    <t>C</t>
  </si>
  <si>
    <t>Bifurcaria bifurcata</t>
  </si>
  <si>
    <t>D</t>
  </si>
  <si>
    <t>Calliblepharis ciliata</t>
  </si>
  <si>
    <t>E</t>
  </si>
  <si>
    <t>Calliblepharis jubata</t>
  </si>
  <si>
    <t>F</t>
  </si>
  <si>
    <t>G</t>
  </si>
  <si>
    <t>H</t>
  </si>
  <si>
    <t>I</t>
  </si>
  <si>
    <t>Cladophora pellucida</t>
  </si>
  <si>
    <t>J</t>
  </si>
  <si>
    <t>K</t>
  </si>
  <si>
    <t>L</t>
  </si>
  <si>
    <t>M</t>
  </si>
  <si>
    <t>N</t>
  </si>
  <si>
    <t>Corallina sp</t>
  </si>
  <si>
    <t>O</t>
  </si>
  <si>
    <t>P</t>
  </si>
  <si>
    <t>Cystoseira baccata</t>
  </si>
  <si>
    <t>Q</t>
  </si>
  <si>
    <t>Cystoseira tamariscifolia</t>
  </si>
  <si>
    <t>R</t>
  </si>
  <si>
    <t>S</t>
  </si>
  <si>
    <t>Desmarestia ligulata</t>
  </si>
  <si>
    <t>T</t>
  </si>
  <si>
    <t>U</t>
  </si>
  <si>
    <t>V</t>
  </si>
  <si>
    <t>W</t>
  </si>
  <si>
    <t>X</t>
  </si>
  <si>
    <t>Gelidium sesquipedale</t>
  </si>
  <si>
    <t>Gelidium spinosum</t>
  </si>
  <si>
    <t>Gigartina pistillata</t>
  </si>
  <si>
    <t>Gracilaria multipartita</t>
  </si>
  <si>
    <t>Halidrys siliquosa</t>
  </si>
  <si>
    <t>Laminaria ochroleuca</t>
  </si>
  <si>
    <t>Ola obscura</t>
  </si>
  <si>
    <t>Osmundea pinnatifida</t>
  </si>
  <si>
    <t>Padina pavonica</t>
  </si>
  <si>
    <t>Phyllophora crispa</t>
  </si>
  <si>
    <t>Phymatoliton calcareum</t>
  </si>
  <si>
    <t>Plocanium cartilagineum</t>
  </si>
  <si>
    <t>Pylaiella sp</t>
  </si>
  <si>
    <t>Carroyage</t>
  </si>
  <si>
    <t>n°
carte</t>
  </si>
  <si>
    <t>n°
colonne</t>
  </si>
  <si>
    <t>n°
ligne</t>
  </si>
  <si>
    <t>Prélèvement</t>
  </si>
  <si>
    <t>Période :</t>
  </si>
  <si>
    <t>Récoltant :</t>
  </si>
  <si>
    <t>Signature du récoltant</t>
  </si>
  <si>
    <t>Signature de l'entreprise</t>
  </si>
  <si>
    <t>durée
(heure)</t>
  </si>
  <si>
    <t>Poids frais
récolté
(Kg)</t>
  </si>
  <si>
    <t>Ascophyllum nodosum (ASN)</t>
  </si>
  <si>
    <t>Chondrus crispus (IMS) et Mastocarpus stellatus (MVT)</t>
  </si>
  <si>
    <t>Fucus serratus (FUU)</t>
  </si>
  <si>
    <t>Fucus vesiculosus (FUV)</t>
  </si>
  <si>
    <t>Himanthalia elongata (HLZ)</t>
  </si>
  <si>
    <t>Laminaria digitata (LQD)</t>
  </si>
  <si>
    <t>Palmaria palmata (RHP)</t>
  </si>
  <si>
    <t>Saccharina Latissima (LQX)</t>
  </si>
  <si>
    <t>Ulva spp (UVU)</t>
  </si>
  <si>
    <t>Alaria esculenta (AJC)</t>
  </si>
  <si>
    <t>Asparagopsis armata (GQR)</t>
  </si>
  <si>
    <t>Chondracanthus acicularis (GJA)</t>
  </si>
  <si>
    <t>Chondracanthus teedei (GJE)</t>
  </si>
  <si>
    <t>Corallina elongata (KRQ)</t>
  </si>
  <si>
    <t>Cystoclonium purpureum (YKP)</t>
  </si>
  <si>
    <t>Delesseria sanguinea (SWQ)</t>
  </si>
  <si>
    <t>Dictyopteris polypodioides (IYJ)</t>
  </si>
  <si>
    <t>Dictyota dichotoma (IYK)</t>
  </si>
  <si>
    <t>Dilsea carnosa (SWP)</t>
  </si>
  <si>
    <t>Furcellaria lumbricalis (FKU)</t>
  </si>
  <si>
    <t>Jania rubens (JNR)</t>
  </si>
  <si>
    <t>Laminaria hyperborea (LAH)</t>
  </si>
  <si>
    <t>Pterocladiella capillacea (OKQ)</t>
  </si>
  <si>
    <t>Solieria chordalis (OIK)</t>
  </si>
  <si>
    <t>Undaria pinnatifida (UDP)</t>
  </si>
  <si>
    <t>JANVIER</t>
  </si>
  <si>
    <r>
      <t xml:space="preserve">Si vous n'avez réalisé aucune récolte au cours de ce mois, cochez la case </t>
    </r>
    <r>
      <rPr>
        <b/>
        <u/>
        <sz val="9"/>
        <color rgb="FFFF0000"/>
        <rFont val="Calibri"/>
        <family val="2"/>
        <scheme val="minor"/>
      </rPr>
      <t>NEANT</t>
    </r>
    <r>
      <rPr>
        <b/>
        <sz val="9"/>
        <color theme="1"/>
        <rFont val="Calibri"/>
        <family val="2"/>
        <scheme val="minor"/>
      </rPr>
      <t xml:space="preserve"> ci-contre :</t>
    </r>
  </si>
  <si>
    <t>Algues
(espèces disposant d'un timbre spécifique)</t>
  </si>
  <si>
    <t>Autres algues 
(timbre "autres algues")</t>
  </si>
  <si>
    <t>FEVRIER</t>
  </si>
  <si>
    <t>MARS</t>
  </si>
  <si>
    <t>AVRIL</t>
  </si>
  <si>
    <t>MAI</t>
  </si>
  <si>
    <t>JUIN</t>
  </si>
  <si>
    <t>JUILLET</t>
  </si>
  <si>
    <t>AOUT</t>
  </si>
  <si>
    <t>SEPTEMBRE</t>
  </si>
  <si>
    <t>OCTOBRE</t>
  </si>
  <si>
    <t>NOVEMBRE</t>
  </si>
  <si>
    <t>DECEMBRE</t>
  </si>
  <si>
    <t xml:space="preserve">Fichier de déclaration numérique - Récolte professionnelle des algues de rives </t>
  </si>
  <si>
    <t>Fiche de déclaration - récolte d'algues de rive à titre professionnel</t>
  </si>
  <si>
    <t>Fucus spp (UCU)</t>
  </si>
  <si>
    <t>Saccorhiza polyschides (ZSY)</t>
  </si>
  <si>
    <t>Ahnfeltia plicata (HFH)</t>
  </si>
  <si>
    <t>Chorda filum (ZFC)</t>
  </si>
  <si>
    <t>Cladophora rupestris (KMY)</t>
  </si>
  <si>
    <t>Codium tomentosum (KJT)</t>
  </si>
  <si>
    <t>Gracilaria gracilis (GZG)</t>
  </si>
  <si>
    <t>Pelvetia canaliculata (FUP)</t>
  </si>
  <si>
    <t>Polysiphonia spp</t>
  </si>
  <si>
    <t>Sargassum muticum (GVS)</t>
  </si>
  <si>
    <t>format : jj/mm/année</t>
  </si>
  <si>
    <t>date
(jj/mm/aaa)</t>
  </si>
  <si>
    <t>Arrêté n° R53-2020-12-17-001</t>
  </si>
  <si>
    <t>Commentaire, information optionnelle</t>
  </si>
  <si>
    <t xml:space="preserve">Commentaire, information optionnelle </t>
  </si>
  <si>
    <t>Porphyra spp</t>
  </si>
  <si>
    <t xml:space="preserve">Insérez votre signature entreprise dans la case ci-dessous : </t>
  </si>
  <si>
    <t xml:space="preserve">Insérez votre signature personnelle dans la case ci-dessous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</si>
</sst>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;@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sz val="9"/>
      <name val="Calibri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rgb="FF000000"/>
      <name val="Segoe UI"/>
      <family val="2"/>
    </font>
    <font>
      <sz val="9"/>
      <color rgb="FFFF0000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tted">
        <color theme="0" tint="-0.14996795556505021"/>
      </bottom>
      <diagonal/>
    </border>
    <border>
      <left/>
      <right/>
      <top style="dotted">
        <color theme="0" tint="-0.14996795556505021"/>
      </top>
      <bottom style="dotted">
        <color theme="0" tint="-0.14996795556505021"/>
      </bottom>
      <diagonal/>
    </border>
    <border>
      <left/>
      <right/>
      <top style="dotted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6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1" fillId="2" borderId="0" xfId="0" applyFont="1" applyFill="1"/>
    <xf numFmtId="0" fontId="0" fillId="2" borderId="0" xfId="0" applyFill="1"/>
    <xf numFmtId="0" fontId="0" fillId="0" borderId="0" xfId="0" applyAlignment="1">
      <alignment horizontal="center"/>
    </xf>
    <xf numFmtId="0" fontId="4" fillId="2" borderId="0" xfId="0" applyFont="1" applyFill="1"/>
    <xf numFmtId="164" fontId="3" fillId="2" borderId="8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164" fontId="9" fillId="0" borderId="6" xfId="0" applyNumberFormat="1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11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0" fontId="13" fillId="2" borderId="0" xfId="0" applyFont="1" applyFill="1"/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6" fillId="4" borderId="5" xfId="1" applyFont="1" applyFill="1" applyBorder="1" applyAlignment="1">
      <alignment horizontal="center" vertical="center" wrapText="1"/>
    </xf>
    <xf numFmtId="0" fontId="6" fillId="4" borderId="5" xfId="2" applyFont="1" applyFill="1" applyBorder="1" applyAlignment="1">
      <alignment horizontal="center" vertical="center" wrapText="1"/>
    </xf>
    <xf numFmtId="0" fontId="7" fillId="4" borderId="5" xfId="3" applyFont="1" applyFill="1" applyBorder="1" applyAlignment="1">
      <alignment horizontal="center" vertical="center" wrapText="1"/>
    </xf>
    <xf numFmtId="0" fontId="7" fillId="4" borderId="5" xfId="4" applyFont="1" applyFill="1" applyBorder="1" applyAlignment="1">
      <alignment horizontal="center" vertical="center" wrapText="1"/>
    </xf>
    <xf numFmtId="0" fontId="7" fillId="4" borderId="5" xfId="5" applyFont="1" applyFill="1" applyBorder="1" applyAlignment="1">
      <alignment horizontal="center" vertical="center" wrapText="1"/>
    </xf>
    <xf numFmtId="0" fontId="8" fillId="4" borderId="5" xfId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0" xfId="1" applyFont="1" applyFill="1" applyAlignment="1">
      <alignment horizontal="center" vertical="center" wrapText="1"/>
    </xf>
    <xf numFmtId="0" fontId="3" fillId="5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1" fillId="0" borderId="1" xfId="0" applyFon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14" fontId="3" fillId="0" borderId="10" xfId="0" applyNumberFormat="1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4" fontId="3" fillId="0" borderId="10" xfId="0" applyNumberFormat="1" applyFont="1" applyBorder="1" applyAlignment="1" applyProtection="1">
      <alignment horizontal="center" vertical="center"/>
      <protection locked="0"/>
    </xf>
    <xf numFmtId="14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4" fontId="3" fillId="0" borderId="11" xfId="0" applyNumberFormat="1" applyFont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right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164" fontId="1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/>
    <xf numFmtId="0" fontId="0" fillId="0" borderId="13" xfId="0" applyBorder="1"/>
    <xf numFmtId="14" fontId="18" fillId="0" borderId="9" xfId="0" applyNumberFormat="1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vertical="center"/>
      <protection locked="0"/>
    </xf>
    <xf numFmtId="0" fontId="18" fillId="0" borderId="9" xfId="0" applyFont="1" applyBorder="1" applyAlignment="1" applyProtection="1">
      <alignment vertical="center"/>
      <protection locked="0"/>
    </xf>
    <xf numFmtId="4" fontId="18" fillId="0" borderId="9" xfId="0" applyNumberFormat="1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164" fontId="3" fillId="2" borderId="7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64" fontId="1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</cellXfs>
  <cellStyles count="6">
    <cellStyle name="Normal" xfId="0" builtinId="0"/>
    <cellStyle name="Normal_choix colonne" xfId="4" xr:uid="{00000000-0005-0000-0000-000001000000}"/>
    <cellStyle name="Normal_choix ligne" xfId="5" xr:uid="{00000000-0005-0000-0000-000002000000}"/>
    <cellStyle name="Normal_Sheet1" xfId="1" xr:uid="{00000000-0005-0000-0000-000003000000}"/>
    <cellStyle name="Normal_Sheet2" xfId="2" xr:uid="{00000000-0005-0000-0000-000004000000}"/>
    <cellStyle name="Normal_Sheet3" xfId="3" xr:uid="{00000000-0005-0000-0000-000005000000}"/>
  </cellStyles>
  <dxfs count="1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9" defaultPivotStyle="PivotStyleLight16">
    <tableStyle name="Sage Pivot Table Style" count="5" xr9:uid="{00000000-0011-0000-FFFF-FFFF00000000}">
      <tableStyleElement type="wholeTable" dxfId="18"/>
      <tableStyleElement type="headerRow" dxfId="17"/>
      <tableStyleElement type="totalRow" dxfId="16"/>
      <tableStyleElement type="firstRowStripe" dxfId="15"/>
      <tableStyleElement type="secondRowStripe" dxfId="14"/>
    </tableStyle>
  </tableStyles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1630680</xdr:colOff>
          <xdr:row>9</xdr:row>
          <xdr:rowOff>121920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132</xdr:row>
          <xdr:rowOff>137160</xdr:rowOff>
        </xdr:from>
        <xdr:to>
          <xdr:col>2</xdr:col>
          <xdr:colOff>1165860</xdr:colOff>
          <xdr:row>138</xdr:row>
          <xdr:rowOff>51435</xdr:rowOff>
        </xdr:to>
        <xdr:pic>
          <xdr:nvPicPr>
            <xdr:cNvPr id="5" name="Image 4">
              <a:extLst>
                <a:ext uri="{FF2B5EF4-FFF2-40B4-BE49-F238E27FC236}">
                  <a16:creationId xmlns:a16="http://schemas.microsoft.com/office/drawing/2014/main" id="{3DA2F8F8-8203-4EA3-BAED-B17A5BC9AD3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104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975360" y="97155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1684020</xdr:colOff>
          <xdr:row>132</xdr:row>
          <xdr:rowOff>144780</xdr:rowOff>
        </xdr:from>
        <xdr:to>
          <xdr:col>6</xdr:col>
          <xdr:colOff>251460</xdr:colOff>
          <xdr:row>138</xdr:row>
          <xdr:rowOff>59055</xdr:rowOff>
        </xdr:to>
        <xdr:pic>
          <xdr:nvPicPr>
            <xdr:cNvPr id="6" name="Image 5">
              <a:extLst>
                <a:ext uri="{FF2B5EF4-FFF2-40B4-BE49-F238E27FC236}">
                  <a16:creationId xmlns:a16="http://schemas.microsoft.com/office/drawing/2014/main" id="{0C487A5E-C7BB-4D4D-B1C4-7AD5E229106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104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09160" y="972312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1623060</xdr:colOff>
          <xdr:row>9</xdr:row>
          <xdr:rowOff>121920</xdr:rowOff>
        </xdr:from>
        <xdr:to>
          <xdr:col>4</xdr:col>
          <xdr:colOff>693420</xdr:colOff>
          <xdr:row>11</xdr:row>
          <xdr:rowOff>0</xdr:rowOff>
        </xdr:to>
        <xdr:sp macro="" textlink="">
          <xdr:nvSpPr>
            <xdr:cNvPr id="36865" name="Check Box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A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75ED5126-733A-4BA1-BF21-69E88415395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688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15240</xdr:rowOff>
        </xdr:from>
        <xdr:to>
          <xdr:col>6</xdr:col>
          <xdr:colOff>274320</xdr:colOff>
          <xdr:row>138</xdr:row>
          <xdr:rowOff>104775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7EF6EEDA-26CE-49AA-8C47-202713C7B60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688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6884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1623060</xdr:colOff>
          <xdr:row>9</xdr:row>
          <xdr:rowOff>114300</xdr:rowOff>
        </xdr:from>
        <xdr:to>
          <xdr:col>4</xdr:col>
          <xdr:colOff>693420</xdr:colOff>
          <xdr:row>10</xdr:row>
          <xdr:rowOff>182880</xdr:rowOff>
        </xdr:to>
        <xdr:sp macro="" textlink="">
          <xdr:nvSpPr>
            <xdr:cNvPr id="37889" name="Check Box 1" hidden="1">
              <a:extLst>
                <a:ext uri="{63B3BB69-23CF-44E3-9099-C40C66FF867C}">
                  <a14:compatExt spid="_x0000_s37889"/>
                </a:ext>
                <a:ext uri="{FF2B5EF4-FFF2-40B4-BE49-F238E27FC236}">
                  <a16:creationId xmlns:a16="http://schemas.microsoft.com/office/drawing/2014/main" id="{00000000-0008-0000-0B00-000001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EE61EA42-4E36-4B07-BB94-3AB83B2D0D1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790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93FB1670-63CE-4A1C-8AFA-1FFB24A3F83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790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1638300</xdr:colOff>
          <xdr:row>10</xdr:row>
          <xdr:rowOff>22860</xdr:rowOff>
        </xdr:from>
        <xdr:to>
          <xdr:col>5</xdr:col>
          <xdr:colOff>7620</xdr:colOff>
          <xdr:row>11</xdr:row>
          <xdr:rowOff>45720</xdr:rowOff>
        </xdr:to>
        <xdr:sp macro="" textlink="">
          <xdr:nvSpPr>
            <xdr:cNvPr id="38913" name="Check Box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0C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9458E156-3639-44E6-8269-7198FD9E52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892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0ECD3D5D-BD02-4598-88A5-987D10C3D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892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1630680</xdr:colOff>
          <xdr:row>9</xdr:row>
          <xdr:rowOff>106680</xdr:rowOff>
        </xdr:from>
        <xdr:to>
          <xdr:col>5</xdr:col>
          <xdr:colOff>0</xdr:colOff>
          <xdr:row>10</xdr:row>
          <xdr:rowOff>175260</xdr:rowOff>
        </xdr:to>
        <xdr:sp macro="" textlink="">
          <xdr:nvSpPr>
            <xdr:cNvPr id="28673" name="Check Box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2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7620</xdr:rowOff>
        </xdr:from>
        <xdr:to>
          <xdr:col>2</xdr:col>
          <xdr:colOff>1478280</xdr:colOff>
          <xdr:row>138</xdr:row>
          <xdr:rowOff>97155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3EA3E53F-4770-4EAC-B6F2-5C4C46E7A3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2868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6122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1684020</xdr:colOff>
          <xdr:row>132</xdr:row>
          <xdr:rowOff>144780</xdr:rowOff>
        </xdr:from>
        <xdr:to>
          <xdr:col>6</xdr:col>
          <xdr:colOff>251460</xdr:colOff>
          <xdr:row>138</xdr:row>
          <xdr:rowOff>59055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35FDAA8C-8B0A-4E61-997A-5802F6803E5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2869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09160" y="972312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1623060</xdr:colOff>
          <xdr:row>9</xdr:row>
          <xdr:rowOff>137160</xdr:rowOff>
        </xdr:from>
        <xdr:to>
          <xdr:col>4</xdr:col>
          <xdr:colOff>693420</xdr:colOff>
          <xdr:row>11</xdr:row>
          <xdr:rowOff>7620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3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64CFEBEC-7954-47CD-B9E8-B280DD11265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2971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98CE4FB0-3CBE-4661-BC89-89648D4775A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2971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1623060</xdr:colOff>
          <xdr:row>9</xdr:row>
          <xdr:rowOff>121920</xdr:rowOff>
        </xdr:from>
        <xdr:to>
          <xdr:col>4</xdr:col>
          <xdr:colOff>693420</xdr:colOff>
          <xdr:row>11</xdr:row>
          <xdr:rowOff>0</xdr:rowOff>
        </xdr:to>
        <xdr:sp macro="" textlink="">
          <xdr:nvSpPr>
            <xdr:cNvPr id="30721" name="Check Box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4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B2F32EA4-BC8A-45FE-8640-2DD00B0F59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073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F9EC53EA-953A-47E6-B55B-49E575F6F4D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073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1607820</xdr:colOff>
          <xdr:row>9</xdr:row>
          <xdr:rowOff>106680</xdr:rowOff>
        </xdr:from>
        <xdr:to>
          <xdr:col>4</xdr:col>
          <xdr:colOff>685800</xdr:colOff>
          <xdr:row>10</xdr:row>
          <xdr:rowOff>175260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5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4129D7E1-2FCB-4C82-8F6B-D4466DB9619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176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132</xdr:row>
          <xdr:rowOff>144780</xdr:rowOff>
        </xdr:from>
        <xdr:to>
          <xdr:col>6</xdr:col>
          <xdr:colOff>274320</xdr:colOff>
          <xdr:row>138</xdr:row>
          <xdr:rowOff>59055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4FBD3ADE-0CE4-4214-85D8-7D1953EB611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176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2312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1623060</xdr:colOff>
          <xdr:row>9</xdr:row>
          <xdr:rowOff>114300</xdr:rowOff>
        </xdr:from>
        <xdr:to>
          <xdr:col>4</xdr:col>
          <xdr:colOff>693420</xdr:colOff>
          <xdr:row>10</xdr:row>
          <xdr:rowOff>182880</xdr:rowOff>
        </xdr:to>
        <xdr:sp macro="" textlink="">
          <xdr:nvSpPr>
            <xdr:cNvPr id="32769" name="Check Box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6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139848B7-2218-485E-A7D9-B7B8CA7AF4F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278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290EA7E0-0BFD-477B-9646-04B73BC43C2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278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1607820</xdr:colOff>
          <xdr:row>9</xdr:row>
          <xdr:rowOff>114300</xdr:rowOff>
        </xdr:from>
        <xdr:to>
          <xdr:col>4</xdr:col>
          <xdr:colOff>685800</xdr:colOff>
          <xdr:row>10</xdr:row>
          <xdr:rowOff>182880</xdr:rowOff>
        </xdr:to>
        <xdr:sp macro="" textlink="">
          <xdr:nvSpPr>
            <xdr:cNvPr id="33793" name="Check Box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7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6E7AD635-8ADD-433C-BD5A-B234EF59963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380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E819AFFF-CECE-4137-BF07-B0B7BFB6C15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381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1607820</xdr:colOff>
          <xdr:row>9</xdr:row>
          <xdr:rowOff>121920</xdr:rowOff>
        </xdr:from>
        <xdr:to>
          <xdr:col>4</xdr:col>
          <xdr:colOff>685800</xdr:colOff>
          <xdr:row>11</xdr:row>
          <xdr:rowOff>0</xdr:rowOff>
        </xdr:to>
        <xdr:sp macro="" textlink="">
          <xdr:nvSpPr>
            <xdr:cNvPr id="34817" name="Check Box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8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4930A5D1-3835-4A37-8C1E-E2D3890BF4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483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3F3F7966-F156-41F8-A1CD-9972F90442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483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1630680</xdr:colOff>
          <xdr:row>9</xdr:row>
          <xdr:rowOff>114300</xdr:rowOff>
        </xdr:from>
        <xdr:to>
          <xdr:col>5</xdr:col>
          <xdr:colOff>0</xdr:colOff>
          <xdr:row>10</xdr:row>
          <xdr:rowOff>182880</xdr:rowOff>
        </xdr:to>
        <xdr:sp macro="" textlink="">
          <xdr:nvSpPr>
            <xdr:cNvPr id="35841" name="Check Box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9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0</xdr:rowOff>
        </xdr:from>
        <xdr:to>
          <xdr:col>2</xdr:col>
          <xdr:colOff>1478280</xdr:colOff>
          <xdr:row>138</xdr:row>
          <xdr:rowOff>89535</xdr:rowOff>
        </xdr:to>
        <xdr:pic>
          <xdr:nvPicPr>
            <xdr:cNvPr id="2" name="Image 1">
              <a:extLst>
                <a:ext uri="{FF2B5EF4-FFF2-40B4-BE49-F238E27FC236}">
                  <a16:creationId xmlns:a16="http://schemas.microsoft.com/office/drawing/2014/main" id="{82D5422A-5C3B-409A-A193-58CF2FC5964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3" spid="_x0000_s3585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8778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133</xdr:row>
          <xdr:rowOff>0</xdr:rowOff>
        </xdr:from>
        <xdr:to>
          <xdr:col>6</xdr:col>
          <xdr:colOff>274320</xdr:colOff>
          <xdr:row>138</xdr:row>
          <xdr:rowOff>89535</xdr:rowOff>
        </xdr:to>
        <xdr:pic>
          <xdr:nvPicPr>
            <xdr:cNvPr id="3" name="Image 2">
              <a:extLst>
                <a:ext uri="{FF2B5EF4-FFF2-40B4-BE49-F238E27FC236}">
                  <a16:creationId xmlns:a16="http://schemas.microsoft.com/office/drawing/2014/main" id="{C0DDB6B4-CF47-487B-BC44-D1CCCC9CB7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ignatures!$C$9" spid="_x0000_s3585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732020" y="9753600"/>
              <a:ext cx="1478280" cy="96583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trlProp" Target="../ctrlProps/ctrlProp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F23"/>
  <sheetViews>
    <sheetView showGridLines="0" workbookViewId="0">
      <selection activeCell="J15" sqref="J15"/>
    </sheetView>
  </sheetViews>
  <sheetFormatPr baseColWidth="10" defaultRowHeight="14.4" x14ac:dyDescent="0.3"/>
  <cols>
    <col min="2" max="2" width="11" customWidth="1"/>
    <col min="3" max="3" width="47.33203125" customWidth="1"/>
  </cols>
  <sheetData>
    <row r="1" spans="1:6" x14ac:dyDescent="0.3">
      <c r="A1" s="4" t="s">
        <v>107</v>
      </c>
      <c r="B1" s="5"/>
      <c r="C1" s="5"/>
      <c r="D1" s="45"/>
      <c r="E1" s="45"/>
      <c r="F1" s="5"/>
    </row>
    <row r="2" spans="1:6" x14ac:dyDescent="0.3">
      <c r="A2" s="5"/>
      <c r="B2" s="5"/>
      <c r="C2" s="5"/>
      <c r="D2" s="5"/>
      <c r="E2" s="5"/>
      <c r="F2" s="5"/>
    </row>
    <row r="3" spans="1:6" x14ac:dyDescent="0.3">
      <c r="A3" s="5"/>
      <c r="B3" s="5"/>
      <c r="C3" s="5"/>
      <c r="D3" s="5" t="s">
        <v>121</v>
      </c>
      <c r="E3" s="5"/>
      <c r="F3" s="5"/>
    </row>
    <row r="4" spans="1:6" x14ac:dyDescent="0.3">
      <c r="A4" s="20" t="s">
        <v>0</v>
      </c>
      <c r="B4" s="6">
        <v>2026</v>
      </c>
      <c r="C4" s="5"/>
      <c r="D4" s="5"/>
      <c r="E4" s="5"/>
      <c r="F4" s="5"/>
    </row>
    <row r="5" spans="1:6" x14ac:dyDescent="0.3">
      <c r="A5" s="20"/>
      <c r="B5" s="5"/>
      <c r="C5" s="5"/>
      <c r="D5" s="5"/>
      <c r="E5" s="5"/>
      <c r="F5" s="5"/>
    </row>
    <row r="6" spans="1:6" x14ac:dyDescent="0.3">
      <c r="A6" s="20"/>
      <c r="B6" s="5"/>
      <c r="C6" s="5"/>
      <c r="D6" s="5"/>
      <c r="E6" s="5"/>
      <c r="F6" s="5"/>
    </row>
    <row r="7" spans="1:6" x14ac:dyDescent="0.3">
      <c r="A7" s="20" t="s">
        <v>1</v>
      </c>
      <c r="B7" s="7" t="s">
        <v>5</v>
      </c>
      <c r="C7" s="34"/>
      <c r="D7" s="5"/>
      <c r="E7" s="5"/>
      <c r="F7" s="5"/>
    </row>
    <row r="8" spans="1:6" x14ac:dyDescent="0.3">
      <c r="A8" s="20"/>
      <c r="B8" s="7" t="s">
        <v>4</v>
      </c>
      <c r="C8" s="35"/>
      <c r="D8" s="5"/>
      <c r="E8" s="5"/>
      <c r="F8" s="5"/>
    </row>
    <row r="9" spans="1:6" x14ac:dyDescent="0.3">
      <c r="A9" s="20"/>
      <c r="B9" s="7"/>
      <c r="C9" s="35"/>
      <c r="D9" s="5"/>
      <c r="E9" s="5"/>
      <c r="F9" s="5"/>
    </row>
    <row r="10" spans="1:6" x14ac:dyDescent="0.3">
      <c r="A10" s="20"/>
      <c r="B10" s="7"/>
      <c r="C10" s="35"/>
      <c r="D10" s="5"/>
      <c r="E10" s="5"/>
      <c r="F10" s="5"/>
    </row>
    <row r="11" spans="1:6" x14ac:dyDescent="0.3">
      <c r="A11" s="20"/>
      <c r="B11" s="7"/>
      <c r="C11" s="36"/>
      <c r="D11" s="5"/>
      <c r="E11" s="5"/>
      <c r="F11" s="5"/>
    </row>
    <row r="12" spans="1:6" x14ac:dyDescent="0.3">
      <c r="A12" s="20"/>
      <c r="B12" s="7"/>
      <c r="C12" s="5"/>
      <c r="D12" s="5"/>
      <c r="E12" s="5"/>
      <c r="F12" s="5"/>
    </row>
    <row r="13" spans="1:6" x14ac:dyDescent="0.3">
      <c r="A13" s="20"/>
      <c r="B13" s="7"/>
      <c r="C13" s="5"/>
      <c r="D13" s="5"/>
      <c r="E13" s="5"/>
      <c r="F13" s="5"/>
    </row>
    <row r="14" spans="1:6" x14ac:dyDescent="0.3">
      <c r="A14" s="20"/>
      <c r="B14" s="7"/>
      <c r="C14" s="5"/>
      <c r="D14" s="5"/>
      <c r="E14" s="5"/>
      <c r="F14" s="5"/>
    </row>
    <row r="15" spans="1:6" x14ac:dyDescent="0.3">
      <c r="A15" s="20" t="s">
        <v>2</v>
      </c>
      <c r="B15" s="7" t="s">
        <v>3</v>
      </c>
      <c r="C15" s="34"/>
      <c r="D15" s="5"/>
      <c r="E15" s="5"/>
      <c r="F15" s="5"/>
    </row>
    <row r="16" spans="1:6" x14ac:dyDescent="0.3">
      <c r="A16" s="5"/>
      <c r="B16" s="7" t="s">
        <v>4</v>
      </c>
      <c r="C16" s="35"/>
      <c r="D16" s="5"/>
      <c r="E16" s="5"/>
      <c r="F16" s="5"/>
    </row>
    <row r="17" spans="1:6" x14ac:dyDescent="0.3">
      <c r="A17" s="5"/>
      <c r="B17" s="5"/>
      <c r="C17" s="35"/>
      <c r="D17" s="5"/>
      <c r="E17" s="5"/>
      <c r="F17" s="5"/>
    </row>
    <row r="18" spans="1:6" x14ac:dyDescent="0.3">
      <c r="A18" s="5"/>
      <c r="B18" s="5"/>
      <c r="C18" s="35"/>
      <c r="D18" s="5"/>
      <c r="E18" s="5"/>
      <c r="F18" s="5"/>
    </row>
    <row r="19" spans="1:6" x14ac:dyDescent="0.3">
      <c r="A19" s="5"/>
      <c r="B19" s="5"/>
      <c r="C19" s="36"/>
      <c r="D19" s="5"/>
      <c r="E19" s="5"/>
      <c r="F19" s="5"/>
    </row>
    <row r="20" spans="1:6" x14ac:dyDescent="0.3">
      <c r="A20" s="5"/>
      <c r="B20" s="5"/>
      <c r="C20" s="5"/>
      <c r="D20" s="5"/>
      <c r="E20" s="5"/>
      <c r="F20" s="5"/>
    </row>
    <row r="21" spans="1:6" x14ac:dyDescent="0.3">
      <c r="A21" s="5"/>
      <c r="B21" s="5"/>
      <c r="C21" s="5"/>
      <c r="D21" s="5"/>
      <c r="E21" s="5"/>
      <c r="F21" s="5"/>
    </row>
    <row r="22" spans="1:6" x14ac:dyDescent="0.3">
      <c r="A22" s="5"/>
      <c r="B22" s="5"/>
      <c r="C22" s="5"/>
      <c r="D22" s="5"/>
      <c r="E22" s="5"/>
      <c r="F22" s="5"/>
    </row>
    <row r="23" spans="1:6" x14ac:dyDescent="0.3">
      <c r="A23" s="5"/>
      <c r="B23" s="5"/>
      <c r="C23" s="5"/>
      <c r="D23" s="5"/>
      <c r="E23" s="5"/>
      <c r="F23" s="5"/>
    </row>
  </sheetData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FFE87-EBD6-418A-9A9E-1879F0C1B3D1}">
  <sheetPr codeName="Feuil10">
    <pageSetUpPr fitToPage="1"/>
  </sheetPr>
  <dimension ref="A1:I134"/>
  <sheetViews>
    <sheetView showGridLines="0" zoomScaleNormal="100" workbookViewId="0">
      <selection activeCell="D103" sqref="D103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103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3" priority="1" operator="equal">
      <formula>0</formula>
    </cfRule>
  </conditionalFormatting>
  <dataValidations count="8">
    <dataValidation type="list" allowBlank="1" showInputMessage="1" showErrorMessage="1" sqref="F95:F130" xr:uid="{AA62C1D9-A000-40E0-A868-DCC7DBDAB259}">
      <formula1>$F$16:$F$94</formula1>
    </dataValidation>
    <dataValidation type="list" allowBlank="1" showInputMessage="1" showErrorMessage="1" sqref="G95:G130" xr:uid="{2B2DEFC3-8B0A-4818-863F-EE293271F38F}">
      <formula1>$G$16:$G$39</formula1>
    </dataValidation>
    <dataValidation type="list" allowBlank="1" showInputMessage="1" showErrorMessage="1" sqref="H95:H130" xr:uid="{66E2B4F1-2611-4D97-B181-98B40C6E7114}">
      <formula1>$H$16:$H$39</formula1>
    </dataValidation>
    <dataValidation type="list" allowBlank="1" showInputMessage="1" showErrorMessage="1" sqref="B95:B130" xr:uid="{C6F4FDEA-0517-4DCD-9D13-B63ED37A8134}">
      <formula1>$B$16:$B$35</formula1>
    </dataValidation>
    <dataValidation type="whole" operator="greaterThan" allowBlank="1" showInputMessage="1" showErrorMessage="1" error="Vous devez saisir un nombre entier pour renseigner le poids (exemples : 21, 200, 550)" sqref="E95:E130" xr:uid="{AF40D708-A842-445F-AAC4-0AF3B54EAEBB}">
      <formula1>0</formula1>
    </dataValidation>
    <dataValidation type="list" allowBlank="1" showInputMessage="1" showErrorMessage="1" sqref="D96:D130" xr:uid="{72B1FECD-8F0F-4490-A1B5-7375C9EAE18A}">
      <formula1>$D$16:$D$59</formula1>
    </dataValidation>
    <dataValidation type="list" allowBlank="1" showInputMessage="1" showErrorMessage="1" sqref="D95" xr:uid="{20695C30-E625-4425-B721-69A7B3882F77}">
      <formula1>$D$16:$D$57</formula1>
    </dataValidation>
    <dataValidation type="list" allowBlank="1" showInputMessage="1" showErrorMessage="1" sqref="C95:C130" xr:uid="{2521C691-C5E6-40AC-940C-D24971C07EC9}">
      <formula1>$C$16:$C$32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1" r:id="rId4" name="Check Box 1">
              <controlPr locked="0" defaultSize="0" autoFill="0" autoLine="0" autoPict="0">
                <anchor moveWithCells="1">
                  <from>
                    <xdr:col>3</xdr:col>
                    <xdr:colOff>1630680</xdr:colOff>
                    <xdr:row>9</xdr:row>
                    <xdr:rowOff>114300</xdr:rowOff>
                  </from>
                  <to>
                    <xdr:col>5</xdr:col>
                    <xdr:colOff>0</xdr:colOff>
                    <xdr:row>10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0FAC5-5730-4900-B5C7-75859FF90D14}">
  <sheetPr codeName="Feuil11">
    <pageSetUpPr fitToPage="1"/>
  </sheetPr>
  <dimension ref="A1:I134"/>
  <sheetViews>
    <sheetView showGridLines="0" zoomScaleNormal="100" workbookViewId="0">
      <selection activeCell="D101" sqref="D101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104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2" priority="1" operator="equal">
      <formula>0</formula>
    </cfRule>
  </conditionalFormatting>
  <dataValidations count="8">
    <dataValidation type="list" allowBlank="1" showInputMessage="1" showErrorMessage="1" sqref="C95:C130" xr:uid="{656203B5-D310-44D7-BFFC-DA3F314B4F0A}">
      <formula1>$C$16:$C$32</formula1>
    </dataValidation>
    <dataValidation type="list" allowBlank="1" showInputMessage="1" showErrorMessage="1" sqref="D95" xr:uid="{F0D74422-E9D7-42DE-AEE2-D5257C275F43}">
      <formula1>$D$16:$D$57</formula1>
    </dataValidation>
    <dataValidation type="list" allowBlank="1" showInputMessage="1" showErrorMessage="1" sqref="D96:D130" xr:uid="{EA19D5E1-0B98-4DD5-B3D0-5EC359A38A9F}">
      <formula1>$D$16:$D$59</formula1>
    </dataValidation>
    <dataValidation type="whole" operator="greaterThan" allowBlank="1" showInputMessage="1" showErrorMessage="1" error="Vous devez saisir un nombre entier pour renseigner le poids (exemples : 21, 200, 550)" sqref="E95:E130" xr:uid="{CBDB7DFD-6581-46F0-89B0-39EE8BE52CA0}">
      <formula1>0</formula1>
    </dataValidation>
    <dataValidation type="list" allowBlank="1" showInputMessage="1" showErrorMessage="1" sqref="B95:B130" xr:uid="{B2D74FAE-00AD-419A-AF4C-3952A87C34FF}">
      <formula1>$B$16:$B$35</formula1>
    </dataValidation>
    <dataValidation type="list" allowBlank="1" showInputMessage="1" showErrorMessage="1" sqref="H95:H130" xr:uid="{C8D09736-B848-4843-A458-EBC3CD2017A8}">
      <formula1>$H$16:$H$39</formula1>
    </dataValidation>
    <dataValidation type="list" allowBlank="1" showInputMessage="1" showErrorMessage="1" sqref="G95:G130" xr:uid="{5B411B1D-93BA-42A5-93BA-9656851A61DD}">
      <formula1>$G$16:$G$39</formula1>
    </dataValidation>
    <dataValidation type="list" allowBlank="1" showInputMessage="1" showErrorMessage="1" sqref="F95:F130" xr:uid="{A5E5C207-ADE4-4FD6-8648-ED54A6CBF330}">
      <formula1>$F$16:$F$94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Check Box 1">
              <controlPr locked="0" defaultSize="0" autoFill="0" autoLine="0" autoPict="0">
                <anchor moveWithCells="1">
                  <from>
                    <xdr:col>3</xdr:col>
                    <xdr:colOff>1623060</xdr:colOff>
                    <xdr:row>9</xdr:row>
                    <xdr:rowOff>121920</xdr:rowOff>
                  </from>
                  <to>
                    <xdr:col>4</xdr:col>
                    <xdr:colOff>693420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23B45-1A80-4869-970F-4E3ABC66AEEB}">
  <sheetPr codeName="Feuil12">
    <pageSetUpPr fitToPage="1"/>
  </sheetPr>
  <dimension ref="A1:I134"/>
  <sheetViews>
    <sheetView showGridLines="0" zoomScaleNormal="100" workbookViewId="0">
      <selection activeCell="D102" sqref="D102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105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 t="s">
        <v>76</v>
      </c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1" priority="1" operator="equal">
      <formula>0</formula>
    </cfRule>
  </conditionalFormatting>
  <dataValidations count="8">
    <dataValidation type="list" allowBlank="1" showInputMessage="1" showErrorMessage="1" sqref="F95:F130" xr:uid="{A5156102-B31D-4457-BAAA-3449FAD16606}">
      <formula1>$F$16:$F$94</formula1>
    </dataValidation>
    <dataValidation type="list" allowBlank="1" showInputMessage="1" showErrorMessage="1" sqref="G95:G130" xr:uid="{28E599B3-1564-414F-B5D4-7C7F81AA7CD2}">
      <formula1>$G$16:$G$39</formula1>
    </dataValidation>
    <dataValidation type="list" allowBlank="1" showInputMessage="1" showErrorMessage="1" sqref="H95:H130" xr:uid="{0155571C-A038-4E6E-A2C6-6B13837B4DD2}">
      <formula1>$H$16:$H$39</formula1>
    </dataValidation>
    <dataValidation type="list" allowBlank="1" showInputMessage="1" showErrorMessage="1" sqref="B95:B130" xr:uid="{DD49411F-C6B2-4B82-8BCD-CFDD47BF845E}">
      <formula1>$B$16:$B$35</formula1>
    </dataValidation>
    <dataValidation type="whole" operator="greaterThan" allowBlank="1" showInputMessage="1" showErrorMessage="1" error="Vous devez saisir un nombre entier pour renseigner le poids (exemples : 21, 200, 550)" sqref="E95:E130" xr:uid="{4B5B7D0B-A127-404D-AFAD-8B0762909914}">
      <formula1>0</formula1>
    </dataValidation>
    <dataValidation type="list" allowBlank="1" showInputMessage="1" showErrorMessage="1" sqref="D96:D130" xr:uid="{61C5FA99-15C2-4446-87CB-1394C98BCB5F}">
      <formula1>$D$16:$D$59</formula1>
    </dataValidation>
    <dataValidation type="list" allowBlank="1" showInputMessage="1" showErrorMessage="1" sqref="D95" xr:uid="{D9D11FC2-C147-4F14-9777-2FA969099626}">
      <formula1>$D$16:$D$57</formula1>
    </dataValidation>
    <dataValidation type="list" allowBlank="1" showInputMessage="1" showErrorMessage="1" sqref="C95:C130" xr:uid="{D23B3454-102B-475C-8710-75E46EEE5BCF}">
      <formula1>$C$16:$C$32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89" r:id="rId4" name="Check Box 1">
              <controlPr locked="0" defaultSize="0" autoFill="0" autoLine="0" autoPict="0">
                <anchor moveWithCells="1">
                  <from>
                    <xdr:col>3</xdr:col>
                    <xdr:colOff>1623060</xdr:colOff>
                    <xdr:row>9</xdr:row>
                    <xdr:rowOff>114300</xdr:rowOff>
                  </from>
                  <to>
                    <xdr:col>4</xdr:col>
                    <xdr:colOff>693420</xdr:colOff>
                    <xdr:row>10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2014E-6E82-4979-A206-C4C77166EB7E}">
  <sheetPr codeName="Feuil13">
    <pageSetUpPr fitToPage="1"/>
  </sheetPr>
  <dimension ref="A1:I134"/>
  <sheetViews>
    <sheetView showGridLines="0" topLeftCell="A14" zoomScaleNormal="100" workbookViewId="0">
      <selection activeCell="D111" sqref="D111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106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122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 t="s">
        <v>76</v>
      </c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0" priority="1" operator="equal">
      <formula>0</formula>
    </cfRule>
  </conditionalFormatting>
  <dataValidations count="8">
    <dataValidation type="list" allowBlank="1" showInputMessage="1" showErrorMessage="1" sqref="C95:C130" xr:uid="{77472E39-B063-4382-921D-0DF82F5A7168}">
      <formula1>$C$16:$C$32</formula1>
    </dataValidation>
    <dataValidation type="list" allowBlank="1" showInputMessage="1" showErrorMessage="1" sqref="D95" xr:uid="{2E4E51F4-78A4-4054-B0F2-42401739579F}">
      <formula1>$D$16:$D$57</formula1>
    </dataValidation>
    <dataValidation type="list" allowBlank="1" showInputMessage="1" showErrorMessage="1" sqref="D96:D130" xr:uid="{500E8921-747D-488F-9E8E-DEA2E62A37E6}">
      <formula1>$D$16:$D$59</formula1>
    </dataValidation>
    <dataValidation type="whole" operator="greaterThan" allowBlank="1" showInputMessage="1" showErrorMessage="1" error="Vous devez saisir un nombre entier pour renseigner le poids (exemples : 21, 200, 550)" sqref="E95:E130" xr:uid="{E8361F83-56CC-4C26-B834-8E97E5913378}">
      <formula1>0</formula1>
    </dataValidation>
    <dataValidation type="list" allowBlank="1" showInputMessage="1" showErrorMessage="1" sqref="B95:B130" xr:uid="{81893AD3-3190-4C45-96B7-3A319AF932ED}">
      <formula1>$B$16:$B$35</formula1>
    </dataValidation>
    <dataValidation type="list" allowBlank="1" showInputMessage="1" showErrorMessage="1" sqref="H95:H130" xr:uid="{B291D511-71B9-4096-9B50-D3F765A127ED}">
      <formula1>$H$16:$H$39</formula1>
    </dataValidation>
    <dataValidation type="list" allowBlank="1" showInputMessage="1" showErrorMessage="1" sqref="G95:G130" xr:uid="{34CD9EAE-F90B-462E-B535-8275940A7C0D}">
      <formula1>$G$16:$G$39</formula1>
    </dataValidation>
    <dataValidation type="list" allowBlank="1" showInputMessage="1" showErrorMessage="1" sqref="F95:F130" xr:uid="{BB439376-C0DB-4925-9221-58FDFBB76958}">
      <formula1>$F$16:$F$94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Check Box 1">
              <controlPr locked="0" defaultSize="0" autoFill="0" autoLine="0" autoPict="0">
                <anchor moveWithCells="1">
                  <from>
                    <xdr:col>3</xdr:col>
                    <xdr:colOff>1638300</xdr:colOff>
                    <xdr:row>10</xdr:row>
                    <xdr:rowOff>22860</xdr:rowOff>
                  </from>
                  <to>
                    <xdr:col>5</xdr:col>
                    <xdr:colOff>7620</xdr:colOff>
                    <xdr:row>11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A74D-C6F2-4D96-8637-D65D3F6035B5}">
  <sheetPr codeName="Feuil14"/>
  <dimension ref="A1:C9"/>
  <sheetViews>
    <sheetView workbookViewId="0">
      <selection activeCell="C3" sqref="C3"/>
    </sheetView>
  </sheetViews>
  <sheetFormatPr baseColWidth="10" defaultRowHeight="14.4" x14ac:dyDescent="0.3"/>
  <cols>
    <col min="2" max="2" width="16.109375" customWidth="1"/>
    <col min="3" max="3" width="21.5546875" customWidth="1"/>
  </cols>
  <sheetData>
    <row r="1" spans="1:3" x14ac:dyDescent="0.3">
      <c r="A1" s="51" t="s">
        <v>125</v>
      </c>
    </row>
    <row r="2" spans="1:3" ht="15" thickBot="1" x14ac:dyDescent="0.35"/>
    <row r="3" spans="1:3" ht="69" customHeight="1" thickBot="1" x14ac:dyDescent="0.35">
      <c r="C3" s="52"/>
    </row>
    <row r="7" spans="1:3" x14ac:dyDescent="0.3">
      <c r="A7" s="51" t="s">
        <v>126</v>
      </c>
    </row>
    <row r="8" spans="1:3" ht="15" thickBot="1" x14ac:dyDescent="0.35"/>
    <row r="9" spans="1:3" ht="72.75" customHeight="1" thickBot="1" x14ac:dyDescent="0.35">
      <c r="C9" s="5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I132"/>
  <sheetViews>
    <sheetView showGridLines="0" zoomScaleNormal="100" workbookViewId="0">
      <selection activeCell="C151" sqref="C151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92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</sheetData>
  <sheetProtection sheet="1" objects="1" scenarios="1"/>
  <mergeCells count="19">
    <mergeCell ref="I13:I14"/>
    <mergeCell ref="B9:C9"/>
    <mergeCell ref="E9:H9"/>
    <mergeCell ref="F13:H13"/>
    <mergeCell ref="A13:B13"/>
    <mergeCell ref="E13:E14"/>
    <mergeCell ref="D13:D14"/>
    <mergeCell ref="C13:C14"/>
    <mergeCell ref="A11:D11"/>
    <mergeCell ref="G3:H3"/>
    <mergeCell ref="E3:F3"/>
    <mergeCell ref="B8:C8"/>
    <mergeCell ref="B6:C6"/>
    <mergeCell ref="B5:C5"/>
    <mergeCell ref="E8:H8"/>
    <mergeCell ref="E7:H7"/>
    <mergeCell ref="E6:H6"/>
    <mergeCell ref="E5:H5"/>
    <mergeCell ref="B7:C7"/>
  </mergeCells>
  <conditionalFormatting sqref="B5:C11">
    <cfRule type="cellIs" dxfId="13" priority="1" operator="equal">
      <formula>0</formula>
    </cfRule>
  </conditionalFormatting>
  <conditionalFormatting sqref="E5:H10 F11:H11">
    <cfRule type="cellIs" dxfId="12" priority="2" operator="equal">
      <formula>0</formula>
    </cfRule>
  </conditionalFormatting>
  <dataValidations count="8">
    <dataValidation type="list" allowBlank="1" showInputMessage="1" showErrorMessage="1" sqref="F95:F130" xr:uid="{00000000-0002-0000-0100-000002000000}">
      <formula1>$F$16:$F$94</formula1>
    </dataValidation>
    <dataValidation type="list" allowBlank="1" showInputMessage="1" showErrorMessage="1" sqref="G95:G130" xr:uid="{00000000-0002-0000-0100-000003000000}">
      <formula1>$G$16:$G$39</formula1>
    </dataValidation>
    <dataValidation type="list" allowBlank="1" showInputMessage="1" showErrorMessage="1" sqref="H95:H130" xr:uid="{00000000-0002-0000-0100-000005000000}">
      <formula1>$H$16:$H$39</formula1>
    </dataValidation>
    <dataValidation type="list" allowBlank="1" showInputMessage="1" showErrorMessage="1" sqref="B95:B130" xr:uid="{F509F0C5-8659-494D-8361-948C19DD61E3}">
      <formula1>$B$16:$B$35</formula1>
    </dataValidation>
    <dataValidation type="whole" operator="greaterThan" allowBlank="1" showInputMessage="1" showErrorMessage="1" error="Vous devez saisir un nombre entier pour renseigner le poids (exemples : 21, 200, 550)" sqref="E95:E130" xr:uid="{726D844E-78D2-4BFC-AB88-81B759B0ECE5}">
      <formula1>0</formula1>
    </dataValidation>
    <dataValidation type="list" allowBlank="1" showInputMessage="1" showErrorMessage="1" sqref="D96:D130" xr:uid="{00000000-0002-0000-0100-000001000000}">
      <formula1>$D$16:$D$59</formula1>
    </dataValidation>
    <dataValidation type="list" allowBlank="1" showInputMessage="1" showErrorMessage="1" sqref="D95" xr:uid="{208D5B6C-652F-4C1E-9055-868B250334FE}">
      <formula1>$D$16:$D$57</formula1>
    </dataValidation>
    <dataValidation type="list" allowBlank="1" showInputMessage="1" showErrorMessage="1" sqref="C95:C130" xr:uid="{00000000-0002-0000-0100-000004000000}">
      <formula1>$C$16:$C$32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locked="0" defaultSize="0" autoFill="0" autoLine="0" autoPict="0">
                <anchor moveWithCells="1">
                  <from>
                    <xdr:col>3</xdr:col>
                    <xdr:colOff>1630680</xdr:colOff>
                    <xdr:row>9</xdr:row>
                    <xdr:rowOff>121920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302D2-8658-48C6-AA3F-75D750BD8E12}">
  <sheetPr codeName="Feuil3">
    <pageSetUpPr fitToPage="1"/>
  </sheetPr>
  <dimension ref="A1:I134"/>
  <sheetViews>
    <sheetView showGridLines="0" tabSelected="1" zoomScaleNormal="100" workbookViewId="0">
      <selection activeCell="D134" sqref="D134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96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B5:C11">
    <cfRule type="cellIs" dxfId="11" priority="1" operator="equal">
      <formula>0</formula>
    </cfRule>
  </conditionalFormatting>
  <conditionalFormatting sqref="E5:H10 F11:H11">
    <cfRule type="cellIs" dxfId="10" priority="2" operator="equal">
      <formula>0</formula>
    </cfRule>
  </conditionalFormatting>
  <dataValidations count="8">
    <dataValidation type="list" allowBlank="1" showInputMessage="1" showErrorMessage="1" sqref="C95:C130" xr:uid="{F66AA7E1-2951-4EBE-80E4-D6F138B3BEFC}">
      <formula1>$C$16:$C$32</formula1>
    </dataValidation>
    <dataValidation type="list" allowBlank="1" showInputMessage="1" showErrorMessage="1" sqref="D95" xr:uid="{B5E74F46-F9D3-4CEF-8F79-D2A1ECF381FC}">
      <formula1>$D$16:$D$57</formula1>
    </dataValidation>
    <dataValidation type="list" allowBlank="1" showInputMessage="1" showErrorMessage="1" sqref="D96:D130" xr:uid="{B6B2E12A-A4CD-40ED-970A-105B51494C48}">
      <formula1>$D$16:$D$59</formula1>
    </dataValidation>
    <dataValidation type="whole" operator="greaterThan" allowBlank="1" showInputMessage="1" showErrorMessage="1" error="Vous devez saisir un nombre entier pour renseigner le poids (exemples : 21, 200, 550)" sqref="E95:E130" xr:uid="{CECD8136-941E-4B44-AAAA-0511CABDA844}">
      <formula1>0</formula1>
    </dataValidation>
    <dataValidation type="list" allowBlank="1" showInputMessage="1" showErrorMessage="1" sqref="B95:B130" xr:uid="{54B6598A-DDBC-44CB-8165-A9F42A468829}">
      <formula1>$B$16:$B$35</formula1>
    </dataValidation>
    <dataValidation type="list" allowBlank="1" showInputMessage="1" showErrorMessage="1" sqref="H95:H130" xr:uid="{D004E656-AA6D-480B-9FB5-DF5FE3DFE138}">
      <formula1>$H$16:$H$39</formula1>
    </dataValidation>
    <dataValidation type="list" allowBlank="1" showInputMessage="1" showErrorMessage="1" sqref="G95:G130" xr:uid="{6D77648F-289F-414C-A833-BBA4CCD91D49}">
      <formula1>$G$16:$G$39</formula1>
    </dataValidation>
    <dataValidation type="list" allowBlank="1" showInputMessage="1" showErrorMessage="1" sqref="F95:F130" xr:uid="{7B85D634-75AB-457F-990D-F30F35162D2A}">
      <formula1>$F$16:$F$94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Check Box 1">
              <controlPr locked="0" defaultSize="0" autoFill="0" autoLine="0" autoPict="0">
                <anchor moveWithCells="1">
                  <from>
                    <xdr:col>3</xdr:col>
                    <xdr:colOff>1630680</xdr:colOff>
                    <xdr:row>9</xdr:row>
                    <xdr:rowOff>106680</xdr:rowOff>
                  </from>
                  <to>
                    <xdr:col>5</xdr:col>
                    <xdr:colOff>0</xdr:colOff>
                    <xdr:row>10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990BF-AF2F-43FE-8141-340AEF9B7EF9}">
  <sheetPr codeName="Feuil4">
    <pageSetUpPr fitToPage="1"/>
  </sheetPr>
  <dimension ref="A1:I134"/>
  <sheetViews>
    <sheetView showGridLines="0" zoomScaleNormal="100" workbookViewId="0">
      <selection activeCell="D100" sqref="D100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97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49" t="s">
        <v>93</v>
      </c>
      <c r="B11" s="50"/>
      <c r="C11" s="50"/>
      <c r="D11" s="50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8">
    <mergeCell ref="E3:F3"/>
    <mergeCell ref="G3:H3"/>
    <mergeCell ref="B5:C5"/>
    <mergeCell ref="E5:H5"/>
    <mergeCell ref="B6:C6"/>
    <mergeCell ref="E6:H6"/>
    <mergeCell ref="I13:I14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9" priority="1" operator="equal">
      <formula>0</formula>
    </cfRule>
  </conditionalFormatting>
  <dataValidations count="8">
    <dataValidation type="list" allowBlank="1" showInputMessage="1" showErrorMessage="1" sqref="F95:F130" xr:uid="{A4EF11B0-3F4F-4DDF-AC3D-BF95DE94873F}">
      <formula1>$F$16:$F$94</formula1>
    </dataValidation>
    <dataValidation type="list" allowBlank="1" showInputMessage="1" showErrorMessage="1" sqref="G95:G130" xr:uid="{1CF158C4-4280-4BBA-A700-581CCEEF0AA1}">
      <formula1>$G$16:$G$39</formula1>
    </dataValidation>
    <dataValidation type="list" allowBlank="1" showInputMessage="1" showErrorMessage="1" sqref="H95:H130" xr:uid="{87354265-62D7-4DD8-93D7-A7C32B1F3DED}">
      <formula1>$H$16:$H$39</formula1>
    </dataValidation>
    <dataValidation type="list" allowBlank="1" showInputMessage="1" showErrorMessage="1" sqref="B95:B130" xr:uid="{AD2064CA-87CF-4F5A-9BC6-9F044A10E6BC}">
      <formula1>$B$16:$B$35</formula1>
    </dataValidation>
    <dataValidation type="whole" operator="greaterThan" allowBlank="1" showInputMessage="1" showErrorMessage="1" error="Vous devez saisir un nombre entier pour renseigner le poids (exemples : 21, 200, 550)" sqref="E95:E130" xr:uid="{9D23E45E-FB17-4CAE-B110-D1D6DB18AE00}">
      <formula1>0</formula1>
    </dataValidation>
    <dataValidation type="list" allowBlank="1" showInputMessage="1" showErrorMessage="1" sqref="D96:D130" xr:uid="{93073985-2C96-42FC-AE8D-107F86DEBE67}">
      <formula1>$D$16:$D$59</formula1>
    </dataValidation>
    <dataValidation type="list" allowBlank="1" showInputMessage="1" showErrorMessage="1" sqref="D95" xr:uid="{6F1BD83A-88E9-4B7B-9734-97E6C1B189F5}">
      <formula1>$D$16:$D$57</formula1>
    </dataValidation>
    <dataValidation type="list" allowBlank="1" showInputMessage="1" showErrorMessage="1" sqref="C95:C130" xr:uid="{2B067CE2-B35C-464E-94F5-D92AD61B44B8}">
      <formula1>$C$16:$C$32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Check Box 1">
              <controlPr locked="0" defaultSize="0" autoFill="0" autoLine="0" autoPict="0">
                <anchor moveWithCells="1">
                  <from>
                    <xdr:col>3</xdr:col>
                    <xdr:colOff>1623060</xdr:colOff>
                    <xdr:row>9</xdr:row>
                    <xdr:rowOff>137160</xdr:rowOff>
                  </from>
                  <to>
                    <xdr:col>4</xdr:col>
                    <xdr:colOff>693420</xdr:colOff>
                    <xdr:row>11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0EC9F-FBB8-44FB-A1B9-A700CED2AA56}">
  <sheetPr codeName="Feuil5">
    <pageSetUpPr fitToPage="1"/>
  </sheetPr>
  <dimension ref="A1:I134"/>
  <sheetViews>
    <sheetView showGridLines="0" topLeftCell="A8" zoomScaleNormal="100" workbookViewId="0">
      <selection activeCell="D110" sqref="D110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98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122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8" priority="1" operator="equal">
      <formula>0</formula>
    </cfRule>
  </conditionalFormatting>
  <dataValidations count="8">
    <dataValidation type="list" allowBlank="1" showInputMessage="1" showErrorMessage="1" sqref="C95:C130" xr:uid="{47526B54-24D6-49C9-9E99-8655662A8B56}">
      <formula1>$C$16:$C$32</formula1>
    </dataValidation>
    <dataValidation type="list" allowBlank="1" showInputMessage="1" showErrorMessage="1" sqref="D95" xr:uid="{47175743-BD8F-4D8C-89D7-1EA33B2B097E}">
      <formula1>$D$16:$D$57</formula1>
    </dataValidation>
    <dataValidation type="list" allowBlank="1" showInputMessage="1" showErrorMessage="1" sqref="D96:D130" xr:uid="{EF52A4B0-B598-4D14-8583-4326414240FF}">
      <formula1>$D$16:$D$59</formula1>
    </dataValidation>
    <dataValidation type="whole" operator="greaterThan" allowBlank="1" showInputMessage="1" showErrorMessage="1" error="Vous devez saisir un nombre entier pour renseigner le poids (exemples : 21, 200, 550)" sqref="E95:E130" xr:uid="{D99DDCE3-6B3E-42BC-B2E4-A287AEA16E6C}">
      <formula1>0</formula1>
    </dataValidation>
    <dataValidation type="list" allowBlank="1" showInputMessage="1" showErrorMessage="1" sqref="B95:B130" xr:uid="{94C81F52-A96A-4E74-879E-51DCBDF87BC6}">
      <formula1>$B$16:$B$35</formula1>
    </dataValidation>
    <dataValidation type="list" allowBlank="1" showInputMessage="1" showErrorMessage="1" sqref="H95:H130" xr:uid="{7F1D24DE-D731-4C65-82AA-6F1E2D6B0472}">
      <formula1>$H$16:$H$39</formula1>
    </dataValidation>
    <dataValidation type="list" allowBlank="1" showInputMessage="1" showErrorMessage="1" sqref="G95:G130" xr:uid="{1E74FBE4-63B0-4EB4-ABC2-DC27C0951595}">
      <formula1>$G$16:$G$39</formula1>
    </dataValidation>
    <dataValidation type="list" allowBlank="1" showInputMessage="1" showErrorMessage="1" sqref="F95:F130" xr:uid="{1104593E-1094-463C-89F8-229DEA1644D4}">
      <formula1>$F$16:$F$94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Check Box 1">
              <controlPr locked="0" defaultSize="0" autoFill="0" autoLine="0" autoPict="0">
                <anchor moveWithCells="1">
                  <from>
                    <xdr:col>3</xdr:col>
                    <xdr:colOff>1623060</xdr:colOff>
                    <xdr:row>9</xdr:row>
                    <xdr:rowOff>121920</xdr:rowOff>
                  </from>
                  <to>
                    <xdr:col>4</xdr:col>
                    <xdr:colOff>693420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5EAF0-2B83-4A66-A18E-8191BB50A9F3}">
  <sheetPr codeName="Feuil6">
    <pageSetUpPr fitToPage="1"/>
  </sheetPr>
  <dimension ref="A1:I134"/>
  <sheetViews>
    <sheetView showGridLines="0" zoomScaleNormal="100" workbookViewId="0">
      <selection activeCell="D101" sqref="D101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99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7" priority="1" operator="equal">
      <formula>0</formula>
    </cfRule>
  </conditionalFormatting>
  <dataValidations count="8">
    <dataValidation type="list" allowBlank="1" showInputMessage="1" showErrorMessage="1" sqref="F95:F130" xr:uid="{ABB1B09F-6F85-45F3-BC37-32620EF980C8}">
      <formula1>$F$16:$F$94</formula1>
    </dataValidation>
    <dataValidation type="list" allowBlank="1" showInputMessage="1" showErrorMessage="1" sqref="G95:G130" xr:uid="{DFF48C84-1768-4BC2-988E-704C0A6A384A}">
      <formula1>$G$16:$G$39</formula1>
    </dataValidation>
    <dataValidation type="list" allowBlank="1" showInputMessage="1" showErrorMessage="1" sqref="H95:H130" xr:uid="{F5814679-8DC8-402F-8BB8-81DCA2B6BE30}">
      <formula1>$H$16:$H$39</formula1>
    </dataValidation>
    <dataValidation type="list" allowBlank="1" showInputMessage="1" showErrorMessage="1" sqref="B95:B130" xr:uid="{5276BE7E-AF3B-47FE-A8B0-3826CADC27E5}">
      <formula1>$B$16:$B$35</formula1>
    </dataValidation>
    <dataValidation type="whole" operator="greaterThan" allowBlank="1" showInputMessage="1" showErrorMessage="1" error="Vous devez saisir un nombre entier pour renseigner le poids (exemples : 21, 200, 550)" sqref="E95:E130" xr:uid="{B7E61B5C-333F-490E-B916-50DABD90F972}">
      <formula1>0</formula1>
    </dataValidation>
    <dataValidation type="list" allowBlank="1" showInputMessage="1" showErrorMessage="1" sqref="D96:D130" xr:uid="{C1863945-5F62-4416-A217-88E284BB5E7F}">
      <formula1>$D$16:$D$59</formula1>
    </dataValidation>
    <dataValidation type="list" allowBlank="1" showInputMessage="1" showErrorMessage="1" sqref="D95" xr:uid="{11867489-FC75-459E-BD4A-57F910750463}">
      <formula1>$D$16:$D$57</formula1>
    </dataValidation>
    <dataValidation type="list" allowBlank="1" showInputMessage="1" showErrorMessage="1" sqref="C95:C130" xr:uid="{C7ACC68C-158C-4285-8C28-37534A43DC8A}">
      <formula1>$C$16:$C$32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Check Box 1">
              <controlPr locked="0" defaultSize="0" autoFill="0" autoLine="0" autoPict="0">
                <anchor moveWithCells="1">
                  <from>
                    <xdr:col>3</xdr:col>
                    <xdr:colOff>1607820</xdr:colOff>
                    <xdr:row>9</xdr:row>
                    <xdr:rowOff>106680</xdr:rowOff>
                  </from>
                  <to>
                    <xdr:col>4</xdr:col>
                    <xdr:colOff>685800</xdr:colOff>
                    <xdr:row>10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4377B-777E-4484-A94C-8591AE9DCE92}">
  <sheetPr codeName="Feuil7">
    <pageSetUpPr fitToPage="1"/>
  </sheetPr>
  <dimension ref="A1:I134"/>
  <sheetViews>
    <sheetView showGridLines="0" topLeftCell="A5" zoomScaleNormal="100" workbookViewId="0">
      <selection activeCell="D108" sqref="D108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100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6" priority="1" operator="equal">
      <formula>0</formula>
    </cfRule>
  </conditionalFormatting>
  <dataValidations count="8">
    <dataValidation type="list" allowBlank="1" showInputMessage="1" showErrorMessage="1" sqref="C95:C130" xr:uid="{DA951686-CD7B-4540-87C9-DD031FD0217B}">
      <formula1>$C$17:$C$31</formula1>
    </dataValidation>
    <dataValidation type="list" allowBlank="1" showInputMessage="1" showErrorMessage="1" sqref="D95" xr:uid="{AFB1FD2B-D642-40A4-88EF-17933E756BAE}">
      <formula1>$D$16:$D$57</formula1>
    </dataValidation>
    <dataValidation type="list" allowBlank="1" showInputMessage="1" showErrorMessage="1" sqref="D96:D130" xr:uid="{1E16FE73-BA27-425E-B352-779E0D676AAD}">
      <formula1>$D$16:$D$59</formula1>
    </dataValidation>
    <dataValidation type="whole" operator="greaterThan" allowBlank="1" showInputMessage="1" showErrorMessage="1" error="Vous devez saisir un nombre entier pour renseigner le poids (exemples : 21, 200, 550)" sqref="E95:E130" xr:uid="{64622416-09DE-496A-9E79-FFBDDB43CFCC}">
      <formula1>0</formula1>
    </dataValidation>
    <dataValidation type="list" allowBlank="1" showInputMessage="1" showErrorMessage="1" sqref="B95:B130" xr:uid="{C2858691-F1EC-45B3-A430-D4BD301018A8}">
      <formula1>$B$16:$B$35</formula1>
    </dataValidation>
    <dataValidation type="list" allowBlank="1" showInputMessage="1" showErrorMessage="1" sqref="H95:H130" xr:uid="{8D5AB6E2-5D2E-4BD4-B534-EE649562D02B}">
      <formula1>$H$16:$H$39</formula1>
    </dataValidation>
    <dataValidation type="list" allowBlank="1" showInputMessage="1" showErrorMessage="1" sqref="G95:G130" xr:uid="{10551147-4D00-4E18-8CF1-BC43BFAB4736}">
      <formula1>$G$16:$G$39</formula1>
    </dataValidation>
    <dataValidation type="list" allowBlank="1" showInputMessage="1" showErrorMessage="1" sqref="F95:F130" xr:uid="{55F71944-8D14-4A74-88A7-2A619BBA9D05}">
      <formula1>$F$16:$F$94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Check Box 1">
              <controlPr locked="0" defaultSize="0" autoFill="0" autoLine="0" autoPict="0">
                <anchor moveWithCells="1">
                  <from>
                    <xdr:col>3</xdr:col>
                    <xdr:colOff>1623060</xdr:colOff>
                    <xdr:row>9</xdr:row>
                    <xdr:rowOff>114300</xdr:rowOff>
                  </from>
                  <to>
                    <xdr:col>4</xdr:col>
                    <xdr:colOff>693420</xdr:colOff>
                    <xdr:row>10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A9B0-F9E8-43E2-9067-C8E2251A1213}">
  <sheetPr codeName="Feuil8">
    <pageSetUpPr fitToPage="1"/>
  </sheetPr>
  <dimension ref="A1:I134"/>
  <sheetViews>
    <sheetView showGridLines="0" zoomScaleNormal="100" workbookViewId="0">
      <selection activeCell="D102" sqref="D102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101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123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5" priority="1" operator="equal">
      <formula>0</formula>
    </cfRule>
  </conditionalFormatting>
  <dataValidations count="8">
    <dataValidation type="list" allowBlank="1" showInputMessage="1" showErrorMessage="1" sqref="F95:F130" xr:uid="{978DAD66-B21F-4F2B-B392-5C6634DA251A}">
      <formula1>$F$16:$F$94</formula1>
    </dataValidation>
    <dataValidation type="list" allowBlank="1" showInputMessage="1" showErrorMessage="1" sqref="G95:G130" xr:uid="{845BD2D5-2205-4A1C-A4D8-CAA152B6D341}">
      <formula1>$G$16:$G$39</formula1>
    </dataValidation>
    <dataValidation type="list" allowBlank="1" showInputMessage="1" showErrorMessage="1" sqref="H95:H130" xr:uid="{A5452B96-B05C-4C1F-A73F-6C6B08146C3F}">
      <formula1>$H$16:$H$39</formula1>
    </dataValidation>
    <dataValidation type="list" allowBlank="1" showInputMessage="1" showErrorMessage="1" sqref="B95:B130" xr:uid="{134C1DED-BE8B-47BA-9428-FC8CE62B9AFC}">
      <formula1>$B$16:$B$35</formula1>
    </dataValidation>
    <dataValidation type="whole" operator="greaterThan" allowBlank="1" showInputMessage="1" showErrorMessage="1" error="Vous devez saisir un nombre entier pour renseigner le poids (exemples : 21, 200, 550)" sqref="E95:E130" xr:uid="{D7300510-D4D3-464A-B67A-B36D27914CE4}">
      <formula1>0</formula1>
    </dataValidation>
    <dataValidation type="list" allowBlank="1" showInputMessage="1" showErrorMessage="1" sqref="D96:D130" xr:uid="{FB803E2D-13B4-4018-9A06-F924924604B9}">
      <formula1>$D$16:$D$59</formula1>
    </dataValidation>
    <dataValidation type="list" allowBlank="1" showInputMessage="1" showErrorMessage="1" sqref="D95" xr:uid="{D288CD4C-4E20-4692-AB4E-95FFDCFF41E2}">
      <formula1>$D$16:$D$57</formula1>
    </dataValidation>
    <dataValidation type="list" allowBlank="1" showInputMessage="1" showErrorMessage="1" sqref="C95:C130" xr:uid="{C63D9CE9-3B46-4304-AE04-013619C69BA6}">
      <formula1>$C$16:$C$32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4" name="Check Box 1">
              <controlPr locked="0" defaultSize="0" autoFill="0" autoLine="0" autoPict="0">
                <anchor moveWithCells="1">
                  <from>
                    <xdr:col>3</xdr:col>
                    <xdr:colOff>1607820</xdr:colOff>
                    <xdr:row>9</xdr:row>
                    <xdr:rowOff>114300</xdr:rowOff>
                  </from>
                  <to>
                    <xdr:col>4</xdr:col>
                    <xdr:colOff>685800</xdr:colOff>
                    <xdr:row>10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2F849-D9DE-4ABC-A144-D8400A43164F}">
  <sheetPr codeName="Feuil9">
    <pageSetUpPr fitToPage="1"/>
  </sheetPr>
  <dimension ref="A1:I134"/>
  <sheetViews>
    <sheetView showGridLines="0" zoomScaleNormal="100" workbookViewId="0">
      <selection activeCell="D103" sqref="D103"/>
    </sheetView>
  </sheetViews>
  <sheetFormatPr baseColWidth="10" defaultColWidth="11.44140625" defaultRowHeight="13.8" x14ac:dyDescent="0.3"/>
  <cols>
    <col min="1" max="1" width="12.109375" style="3" customWidth="1"/>
    <col min="2" max="2" width="6.6640625" style="2" customWidth="1"/>
    <col min="3" max="3" width="25.33203125" style="2" customWidth="1"/>
    <col min="4" max="4" width="24.88671875" style="2" customWidth="1"/>
    <col min="5" max="5" width="10.5546875" style="2" customWidth="1"/>
    <col min="6" max="8" width="7" style="2" customWidth="1"/>
    <col min="9" max="9" width="20.44140625" style="2" customWidth="1"/>
    <col min="10" max="16384" width="11.44140625" style="2"/>
  </cols>
  <sheetData>
    <row r="1" spans="1:9" ht="18" customHeight="1" x14ac:dyDescent="0.3">
      <c r="A1" s="14" t="s">
        <v>108</v>
      </c>
      <c r="B1" s="10"/>
      <c r="C1" s="10"/>
      <c r="D1" s="10"/>
      <c r="E1" s="10"/>
      <c r="F1" s="10"/>
      <c r="G1" s="10"/>
      <c r="H1" s="10"/>
    </row>
    <row r="3" spans="1:9" ht="18" customHeight="1" x14ac:dyDescent="0.3">
      <c r="A3" s="16" t="str">
        <f>paramètres!D3</f>
        <v>Arrêté n° R53-2020-12-17-001</v>
      </c>
      <c r="B3" s="17"/>
      <c r="C3" s="17"/>
      <c r="D3" s="18" t="s">
        <v>61</v>
      </c>
      <c r="E3" s="60" t="s">
        <v>102</v>
      </c>
      <c r="F3" s="60"/>
      <c r="G3" s="60">
        <f>paramètres!B4</f>
        <v>2026</v>
      </c>
      <c r="H3" s="60"/>
    </row>
    <row r="5" spans="1:9" ht="14.4" x14ac:dyDescent="0.3">
      <c r="A5" s="3" t="s">
        <v>1</v>
      </c>
      <c r="B5" s="62">
        <f>paramètres!C7</f>
        <v>0</v>
      </c>
      <c r="C5" s="62"/>
      <c r="D5" s="15" t="s">
        <v>62</v>
      </c>
      <c r="E5" s="62">
        <f>paramètres!C15</f>
        <v>0</v>
      </c>
      <c r="F5" s="62"/>
      <c r="G5" s="62"/>
      <c r="H5" s="62"/>
    </row>
    <row r="6" spans="1:9" s="13" customFormat="1" ht="12" x14ac:dyDescent="0.3">
      <c r="A6" s="19"/>
      <c r="B6" s="61">
        <f>paramètres!C8</f>
        <v>0</v>
      </c>
      <c r="C6" s="61"/>
      <c r="E6" s="61">
        <f>paramètres!C16</f>
        <v>0</v>
      </c>
      <c r="F6" s="61"/>
      <c r="G6" s="61"/>
      <c r="H6" s="61"/>
    </row>
    <row r="7" spans="1:9" s="13" customFormat="1" ht="12" x14ac:dyDescent="0.3">
      <c r="B7" s="61">
        <f>paramètres!C9</f>
        <v>0</v>
      </c>
      <c r="C7" s="61"/>
      <c r="E7" s="61">
        <f>paramètres!C17</f>
        <v>0</v>
      </c>
      <c r="F7" s="61"/>
      <c r="G7" s="61"/>
      <c r="H7" s="61"/>
    </row>
    <row r="8" spans="1:9" s="13" customFormat="1" ht="12" x14ac:dyDescent="0.3">
      <c r="A8" s="19"/>
      <c r="B8" s="61">
        <f>paramètres!C10</f>
        <v>0</v>
      </c>
      <c r="C8" s="61"/>
      <c r="E8" s="61">
        <f>paramètres!C18</f>
        <v>0</v>
      </c>
      <c r="F8" s="61"/>
      <c r="G8" s="61"/>
      <c r="H8" s="61"/>
    </row>
    <row r="9" spans="1:9" s="13" customFormat="1" ht="12" x14ac:dyDescent="0.3">
      <c r="A9" s="19"/>
      <c r="B9" s="61">
        <f>paramètres!C11</f>
        <v>0</v>
      </c>
      <c r="C9" s="61"/>
      <c r="E9" s="61">
        <f>paramètres!C19</f>
        <v>0</v>
      </c>
      <c r="F9" s="61"/>
      <c r="G9" s="61"/>
      <c r="H9" s="61"/>
    </row>
    <row r="10" spans="1:9" s="13" customFormat="1" ht="12" x14ac:dyDescent="0.3">
      <c r="A10" s="19"/>
      <c r="B10" s="33"/>
      <c r="C10" s="33"/>
      <c r="E10" s="33"/>
      <c r="F10" s="33"/>
      <c r="G10" s="33"/>
      <c r="H10" s="33"/>
    </row>
    <row r="11" spans="1:9" s="13" customFormat="1" ht="14.4" x14ac:dyDescent="0.3">
      <c r="A11" s="67" t="s">
        <v>93</v>
      </c>
      <c r="B11" s="68"/>
      <c r="C11" s="68"/>
      <c r="D11" s="68"/>
      <c r="E11" s="32"/>
      <c r="F11" s="33"/>
      <c r="G11" s="33"/>
      <c r="H11" s="33"/>
    </row>
    <row r="13" spans="1:9" ht="15" customHeight="1" x14ac:dyDescent="0.3">
      <c r="A13" s="65" t="s">
        <v>60</v>
      </c>
      <c r="B13" s="65"/>
      <c r="C13" s="63" t="s">
        <v>94</v>
      </c>
      <c r="D13" s="63" t="s">
        <v>95</v>
      </c>
      <c r="E13" s="63" t="s">
        <v>66</v>
      </c>
      <c r="F13" s="64" t="s">
        <v>56</v>
      </c>
      <c r="G13" s="64"/>
      <c r="H13" s="64"/>
      <c r="I13" s="63" t="s">
        <v>122</v>
      </c>
    </row>
    <row r="14" spans="1:9" s="1" customFormat="1" ht="33" customHeight="1" x14ac:dyDescent="0.3">
      <c r="A14" s="8" t="s">
        <v>120</v>
      </c>
      <c r="B14" s="8" t="s">
        <v>65</v>
      </c>
      <c r="C14" s="66"/>
      <c r="D14" s="63"/>
      <c r="E14" s="63"/>
      <c r="F14" s="9" t="s">
        <v>57</v>
      </c>
      <c r="G14" s="9" t="s">
        <v>58</v>
      </c>
      <c r="H14" s="9" t="s">
        <v>59</v>
      </c>
      <c r="I14" s="63"/>
    </row>
    <row r="15" spans="1:9" ht="132" hidden="1" x14ac:dyDescent="0.3">
      <c r="A15" s="11" t="s">
        <v>119</v>
      </c>
      <c r="B15" s="12" t="s">
        <v>6</v>
      </c>
      <c r="C15" s="12" t="s">
        <v>7</v>
      </c>
      <c r="D15" s="12" t="s">
        <v>8</v>
      </c>
      <c r="E15" s="11" t="s">
        <v>9</v>
      </c>
      <c r="F15" s="12" t="s">
        <v>8</v>
      </c>
      <c r="G15" s="12" t="s">
        <v>8</v>
      </c>
      <c r="H15" s="12" t="s">
        <v>8</v>
      </c>
      <c r="I15" s="31"/>
    </row>
    <row r="16" spans="1:9" ht="14.4" hidden="1" x14ac:dyDescent="0.3">
      <c r="A16" s="21"/>
      <c r="B16" s="22">
        <v>0.5</v>
      </c>
      <c r="C16" s="24" t="s">
        <v>76</v>
      </c>
      <c r="D16" s="24" t="s">
        <v>111</v>
      </c>
      <c r="E16" s="21"/>
      <c r="F16" s="25">
        <v>1</v>
      </c>
      <c r="G16" s="26" t="s">
        <v>10</v>
      </c>
      <c r="H16" s="27">
        <v>1</v>
      </c>
      <c r="I16" s="31"/>
    </row>
    <row r="17" spans="1:9" ht="14.4" hidden="1" x14ac:dyDescent="0.3">
      <c r="A17" s="21"/>
      <c r="B17" s="22">
        <v>1</v>
      </c>
      <c r="C17" s="23" t="s">
        <v>67</v>
      </c>
      <c r="D17" s="24" t="s">
        <v>77</v>
      </c>
      <c r="E17" s="21"/>
      <c r="F17" s="25">
        <v>2</v>
      </c>
      <c r="G17" s="26" t="s">
        <v>12</v>
      </c>
      <c r="H17" s="27">
        <v>2</v>
      </c>
      <c r="I17" s="31"/>
    </row>
    <row r="18" spans="1:9" ht="14.4" hidden="1" x14ac:dyDescent="0.3">
      <c r="A18" s="21"/>
      <c r="B18" s="22">
        <v>1.5</v>
      </c>
      <c r="C18" s="23" t="s">
        <v>11</v>
      </c>
      <c r="D18" s="24" t="s">
        <v>14</v>
      </c>
      <c r="E18" s="21"/>
      <c r="F18" s="25">
        <v>3</v>
      </c>
      <c r="G18" s="26" t="s">
        <v>13</v>
      </c>
      <c r="H18" s="27">
        <v>3</v>
      </c>
      <c r="I18" s="31"/>
    </row>
    <row r="19" spans="1:9" ht="24" hidden="1" x14ac:dyDescent="0.3">
      <c r="A19" s="21"/>
      <c r="B19" s="22">
        <v>2</v>
      </c>
      <c r="C19" s="23" t="s">
        <v>68</v>
      </c>
      <c r="D19" s="24" t="s">
        <v>16</v>
      </c>
      <c r="E19" s="21"/>
      <c r="F19" s="25">
        <v>4</v>
      </c>
      <c r="G19" s="26" t="s">
        <v>15</v>
      </c>
      <c r="H19" s="27">
        <v>4</v>
      </c>
      <c r="I19" s="31"/>
    </row>
    <row r="20" spans="1:9" ht="14.4" hidden="1" x14ac:dyDescent="0.3">
      <c r="A20" s="21"/>
      <c r="B20" s="22">
        <v>2.5</v>
      </c>
      <c r="C20" s="23" t="s">
        <v>69</v>
      </c>
      <c r="D20" s="24" t="s">
        <v>18</v>
      </c>
      <c r="E20" s="21"/>
      <c r="F20" s="25">
        <v>5</v>
      </c>
      <c r="G20" s="26" t="s">
        <v>17</v>
      </c>
      <c r="H20" s="27">
        <v>5</v>
      </c>
      <c r="I20" s="31"/>
    </row>
    <row r="21" spans="1:9" ht="14.4" hidden="1" x14ac:dyDescent="0.3">
      <c r="A21" s="21"/>
      <c r="B21" s="22">
        <v>3</v>
      </c>
      <c r="C21" s="28" t="s">
        <v>109</v>
      </c>
      <c r="D21" s="24" t="s">
        <v>78</v>
      </c>
      <c r="E21" s="21"/>
      <c r="F21" s="25">
        <v>6</v>
      </c>
      <c r="G21" s="26" t="s">
        <v>19</v>
      </c>
      <c r="H21" s="27">
        <v>6</v>
      </c>
      <c r="I21" s="31"/>
    </row>
    <row r="22" spans="1:9" ht="14.4" hidden="1" x14ac:dyDescent="0.3">
      <c r="A22" s="21"/>
      <c r="B22" s="22">
        <v>3.5</v>
      </c>
      <c r="C22" s="23" t="s">
        <v>70</v>
      </c>
      <c r="D22" s="24" t="s">
        <v>79</v>
      </c>
      <c r="E22" s="21"/>
      <c r="F22" s="25">
        <v>7</v>
      </c>
      <c r="G22" s="26" t="s">
        <v>20</v>
      </c>
      <c r="H22" s="27">
        <v>7</v>
      </c>
      <c r="I22" s="31"/>
    </row>
    <row r="23" spans="1:9" ht="14.4" hidden="1" x14ac:dyDescent="0.3">
      <c r="A23" s="21"/>
      <c r="B23" s="22">
        <v>4</v>
      </c>
      <c r="C23" s="29" t="s">
        <v>71</v>
      </c>
      <c r="D23" s="24" t="s">
        <v>112</v>
      </c>
      <c r="E23" s="21"/>
      <c r="F23" s="25">
        <v>8</v>
      </c>
      <c r="G23" s="26" t="s">
        <v>21</v>
      </c>
      <c r="H23" s="27">
        <v>8</v>
      </c>
      <c r="I23" s="31"/>
    </row>
    <row r="24" spans="1:9" ht="14.4" hidden="1" x14ac:dyDescent="0.3">
      <c r="A24" s="21"/>
      <c r="B24" s="22">
        <v>4.5</v>
      </c>
      <c r="C24" s="23" t="s">
        <v>72</v>
      </c>
      <c r="D24" s="24" t="s">
        <v>23</v>
      </c>
      <c r="E24" s="21"/>
      <c r="F24" s="25">
        <v>9</v>
      </c>
      <c r="G24" s="26" t="s">
        <v>22</v>
      </c>
      <c r="H24" s="27">
        <v>9</v>
      </c>
      <c r="I24" s="31"/>
    </row>
    <row r="25" spans="1:9" ht="14.4" hidden="1" x14ac:dyDescent="0.3">
      <c r="A25" s="21"/>
      <c r="B25" s="22">
        <v>5</v>
      </c>
      <c r="C25" s="24" t="s">
        <v>88</v>
      </c>
      <c r="D25" s="24" t="s">
        <v>113</v>
      </c>
      <c r="E25" s="21"/>
      <c r="F25" s="25">
        <v>10</v>
      </c>
      <c r="G25" s="26" t="s">
        <v>24</v>
      </c>
      <c r="H25" s="27">
        <v>10</v>
      </c>
      <c r="I25" s="31"/>
    </row>
    <row r="26" spans="1:9" ht="14.4" hidden="1" x14ac:dyDescent="0.3">
      <c r="A26" s="21"/>
      <c r="B26" s="22">
        <v>5.5</v>
      </c>
      <c r="C26" s="24" t="s">
        <v>48</v>
      </c>
      <c r="D26" s="24" t="s">
        <v>114</v>
      </c>
      <c r="E26" s="21"/>
      <c r="F26" s="25">
        <v>11</v>
      </c>
      <c r="G26" s="26" t="s">
        <v>25</v>
      </c>
      <c r="H26" s="27">
        <v>11</v>
      </c>
      <c r="I26" s="31"/>
    </row>
    <row r="27" spans="1:9" ht="14.4" hidden="1" x14ac:dyDescent="0.3">
      <c r="A27" s="21"/>
      <c r="B27" s="22">
        <v>6</v>
      </c>
      <c r="C27" s="23" t="s">
        <v>73</v>
      </c>
      <c r="D27" s="24" t="s">
        <v>80</v>
      </c>
      <c r="E27" s="21"/>
      <c r="F27" s="25">
        <v>12</v>
      </c>
      <c r="G27" s="26" t="s">
        <v>26</v>
      </c>
      <c r="H27" s="27">
        <v>12</v>
      </c>
      <c r="I27" s="31"/>
    </row>
    <row r="28" spans="1:9" ht="14.4" hidden="1" x14ac:dyDescent="0.3">
      <c r="A28" s="21"/>
      <c r="B28" s="22">
        <v>6.5</v>
      </c>
      <c r="C28" s="23" t="s">
        <v>124</v>
      </c>
      <c r="D28" s="24" t="s">
        <v>29</v>
      </c>
      <c r="E28" s="21"/>
      <c r="F28" s="25">
        <v>13</v>
      </c>
      <c r="G28" s="26" t="s">
        <v>27</v>
      </c>
      <c r="H28" s="27">
        <v>13</v>
      </c>
      <c r="I28" s="31"/>
    </row>
    <row r="29" spans="1:9" ht="14.4" hidden="1" x14ac:dyDescent="0.3">
      <c r="A29" s="21"/>
      <c r="B29" s="22">
        <v>7</v>
      </c>
      <c r="C29" s="23" t="s">
        <v>74</v>
      </c>
      <c r="D29" s="24" t="s">
        <v>81</v>
      </c>
      <c r="E29" s="21"/>
      <c r="F29" s="25">
        <v>14</v>
      </c>
      <c r="G29" s="26" t="s">
        <v>28</v>
      </c>
      <c r="H29" s="27">
        <v>14</v>
      </c>
      <c r="I29" s="31"/>
    </row>
    <row r="30" spans="1:9" ht="14.4" hidden="1" x14ac:dyDescent="0.3">
      <c r="A30" s="21"/>
      <c r="B30" s="22">
        <v>7.5</v>
      </c>
      <c r="C30" s="24" t="s">
        <v>110</v>
      </c>
      <c r="D30" s="24" t="s">
        <v>32</v>
      </c>
      <c r="E30" s="21"/>
      <c r="F30" s="25">
        <v>15</v>
      </c>
      <c r="G30" s="26" t="s">
        <v>30</v>
      </c>
      <c r="H30" s="27">
        <v>15</v>
      </c>
      <c r="I30" s="31"/>
    </row>
    <row r="31" spans="1:9" ht="14.4" hidden="1" x14ac:dyDescent="0.3">
      <c r="A31" s="21"/>
      <c r="B31" s="22">
        <v>8</v>
      </c>
      <c r="C31" s="30" t="s">
        <v>75</v>
      </c>
      <c r="D31" s="24" t="s">
        <v>34</v>
      </c>
      <c r="E31" s="21"/>
      <c r="F31" s="25">
        <v>16</v>
      </c>
      <c r="G31" s="26" t="s">
        <v>31</v>
      </c>
      <c r="H31" s="27">
        <v>16</v>
      </c>
      <c r="I31" s="31"/>
    </row>
    <row r="32" spans="1:9" ht="14.4" hidden="1" x14ac:dyDescent="0.3">
      <c r="A32" s="21"/>
      <c r="B32" s="22">
        <v>8.5</v>
      </c>
      <c r="C32" s="24" t="s">
        <v>91</v>
      </c>
      <c r="D32" s="24" t="s">
        <v>82</v>
      </c>
      <c r="E32" s="21"/>
      <c r="F32" s="25">
        <v>17</v>
      </c>
      <c r="G32" s="26" t="s">
        <v>33</v>
      </c>
      <c r="H32" s="27">
        <v>17</v>
      </c>
      <c r="I32" s="31"/>
    </row>
    <row r="33" spans="1:9" ht="14.4" hidden="1" x14ac:dyDescent="0.3">
      <c r="A33" s="21"/>
      <c r="B33" s="22">
        <v>9</v>
      </c>
      <c r="C33" s="24"/>
      <c r="D33" s="24" t="s">
        <v>37</v>
      </c>
      <c r="E33" s="21"/>
      <c r="F33" s="25">
        <v>18</v>
      </c>
      <c r="G33" s="26" t="s">
        <v>35</v>
      </c>
      <c r="H33" s="27">
        <v>18</v>
      </c>
      <c r="I33" s="31"/>
    </row>
    <row r="34" spans="1:9" ht="14.4" hidden="1" x14ac:dyDescent="0.3">
      <c r="A34" s="21"/>
      <c r="B34" s="22">
        <v>9.5</v>
      </c>
      <c r="C34" s="23"/>
      <c r="D34" s="24" t="s">
        <v>83</v>
      </c>
      <c r="E34" s="21"/>
      <c r="F34" s="25">
        <v>19</v>
      </c>
      <c r="G34" s="26" t="s">
        <v>36</v>
      </c>
      <c r="H34" s="27">
        <v>19</v>
      </c>
      <c r="I34" s="31"/>
    </row>
    <row r="35" spans="1:9" ht="14.4" hidden="1" x14ac:dyDescent="0.3">
      <c r="A35" s="21"/>
      <c r="B35" s="22">
        <v>10</v>
      </c>
      <c r="C35" s="23"/>
      <c r="D35" s="24" t="s">
        <v>84</v>
      </c>
      <c r="E35" s="21"/>
      <c r="F35" s="25">
        <v>20</v>
      </c>
      <c r="G35" s="26" t="s">
        <v>38</v>
      </c>
      <c r="H35" s="27">
        <v>20</v>
      </c>
      <c r="I35" s="31"/>
    </row>
    <row r="36" spans="1:9" ht="14.4" hidden="1" x14ac:dyDescent="0.3">
      <c r="A36" s="21"/>
      <c r="B36" s="22"/>
      <c r="C36" s="23"/>
      <c r="D36" s="24" t="s">
        <v>85</v>
      </c>
      <c r="E36" s="21"/>
      <c r="F36" s="25">
        <v>21</v>
      </c>
      <c r="G36" s="26" t="s">
        <v>39</v>
      </c>
      <c r="H36" s="27">
        <v>21</v>
      </c>
      <c r="I36" s="31"/>
    </row>
    <row r="37" spans="1:9" ht="14.4" hidden="1" x14ac:dyDescent="0.3">
      <c r="A37" s="21"/>
      <c r="B37" s="22"/>
      <c r="C37" s="23"/>
      <c r="D37" s="24" t="s">
        <v>86</v>
      </c>
      <c r="E37" s="21"/>
      <c r="F37" s="25">
        <v>22</v>
      </c>
      <c r="G37" s="26" t="s">
        <v>40</v>
      </c>
      <c r="H37" s="27">
        <v>22</v>
      </c>
      <c r="I37" s="31"/>
    </row>
    <row r="38" spans="1:9" ht="14.4" hidden="1" x14ac:dyDescent="0.3">
      <c r="A38" s="21"/>
      <c r="B38" s="22"/>
      <c r="C38" s="28"/>
      <c r="D38" s="24" t="s">
        <v>43</v>
      </c>
      <c r="E38" s="21"/>
      <c r="F38" s="25">
        <v>23</v>
      </c>
      <c r="G38" s="26" t="s">
        <v>41</v>
      </c>
      <c r="H38" s="27">
        <v>23</v>
      </c>
      <c r="I38" s="31"/>
    </row>
    <row r="39" spans="1:9" ht="14.4" hidden="1" x14ac:dyDescent="0.3">
      <c r="A39" s="21"/>
      <c r="B39" s="22"/>
      <c r="C39" s="23"/>
      <c r="D39" s="24" t="s">
        <v>44</v>
      </c>
      <c r="E39" s="21"/>
      <c r="F39" s="25">
        <v>24</v>
      </c>
      <c r="G39" s="26" t="s">
        <v>42</v>
      </c>
      <c r="H39" s="27">
        <v>24</v>
      </c>
      <c r="I39" s="31"/>
    </row>
    <row r="40" spans="1:9" ht="14.4" hidden="1" x14ac:dyDescent="0.3">
      <c r="A40" s="21"/>
      <c r="B40" s="22"/>
      <c r="C40" s="29"/>
      <c r="D40" s="24" t="s">
        <v>45</v>
      </c>
      <c r="E40" s="21"/>
      <c r="F40" s="25">
        <v>25</v>
      </c>
      <c r="G40" s="21"/>
      <c r="H40" s="21"/>
      <c r="I40" s="31"/>
    </row>
    <row r="41" spans="1:9" ht="14.4" hidden="1" x14ac:dyDescent="0.3">
      <c r="A41" s="21"/>
      <c r="B41" s="22"/>
      <c r="C41" s="23"/>
      <c r="D41" s="24" t="s">
        <v>115</v>
      </c>
      <c r="E41" s="21"/>
      <c r="F41" s="25">
        <v>26</v>
      </c>
      <c r="G41" s="21"/>
      <c r="H41" s="21"/>
      <c r="I41" s="31"/>
    </row>
    <row r="42" spans="1:9" ht="14.4" hidden="1" x14ac:dyDescent="0.3">
      <c r="A42" s="21"/>
      <c r="B42" s="22"/>
      <c r="C42" s="24"/>
      <c r="D42" s="24" t="s">
        <v>46</v>
      </c>
      <c r="E42" s="21"/>
      <c r="F42" s="25">
        <v>27</v>
      </c>
      <c r="G42" s="21"/>
      <c r="H42" s="21"/>
      <c r="I42" s="31"/>
    </row>
    <row r="43" spans="1:9" ht="14.4" hidden="1" x14ac:dyDescent="0.3">
      <c r="A43" s="21"/>
      <c r="B43" s="22"/>
      <c r="C43" s="24"/>
      <c r="D43" s="24" t="s">
        <v>47</v>
      </c>
      <c r="E43" s="21"/>
      <c r="F43" s="25">
        <v>28</v>
      </c>
      <c r="G43" s="21"/>
      <c r="H43" s="21"/>
      <c r="I43" s="31"/>
    </row>
    <row r="44" spans="1:9" ht="14.4" hidden="1" x14ac:dyDescent="0.3">
      <c r="A44" s="21"/>
      <c r="B44" s="22"/>
      <c r="C44" s="23"/>
      <c r="D44" s="24" t="s">
        <v>87</v>
      </c>
      <c r="E44" s="21"/>
      <c r="F44" s="25">
        <v>29</v>
      </c>
      <c r="G44" s="21"/>
      <c r="H44" s="21"/>
      <c r="I44" s="31"/>
    </row>
    <row r="45" spans="1:9" ht="14.4" hidden="1" x14ac:dyDescent="0.3">
      <c r="A45" s="21"/>
      <c r="B45" s="22"/>
      <c r="C45" s="23"/>
      <c r="D45" s="24" t="s">
        <v>49</v>
      </c>
      <c r="E45" s="21"/>
      <c r="F45" s="25">
        <v>30</v>
      </c>
      <c r="G45" s="21"/>
      <c r="H45" s="21"/>
      <c r="I45" s="31"/>
    </row>
    <row r="46" spans="1:9" ht="14.4" hidden="1" x14ac:dyDescent="0.3">
      <c r="A46" s="21"/>
      <c r="B46" s="22"/>
      <c r="C46" s="23"/>
      <c r="D46" s="24" t="s">
        <v>50</v>
      </c>
      <c r="E46" s="21"/>
      <c r="F46" s="25">
        <v>31</v>
      </c>
      <c r="G46" s="21"/>
      <c r="H46" s="21"/>
      <c r="I46" s="31"/>
    </row>
    <row r="47" spans="1:9" ht="14.4" hidden="1" x14ac:dyDescent="0.3">
      <c r="A47" s="21"/>
      <c r="B47" s="22"/>
      <c r="C47" s="24"/>
      <c r="D47" s="24" t="s">
        <v>51</v>
      </c>
      <c r="E47" s="21"/>
      <c r="F47" s="25">
        <v>32</v>
      </c>
      <c r="G47" s="21"/>
      <c r="H47" s="21"/>
      <c r="I47" s="31"/>
    </row>
    <row r="48" spans="1:9" ht="14.4" hidden="1" x14ac:dyDescent="0.3">
      <c r="A48" s="21"/>
      <c r="B48" s="22"/>
      <c r="C48" s="30"/>
      <c r="D48" s="24" t="s">
        <v>116</v>
      </c>
      <c r="E48" s="21"/>
      <c r="F48" s="25">
        <v>33</v>
      </c>
      <c r="G48" s="21"/>
      <c r="H48" s="21"/>
      <c r="I48" s="31"/>
    </row>
    <row r="49" spans="1:9" ht="14.4" hidden="1" x14ac:dyDescent="0.3">
      <c r="A49" s="21"/>
      <c r="B49" s="22"/>
      <c r="C49" s="24"/>
      <c r="D49" s="24" t="s">
        <v>52</v>
      </c>
      <c r="E49" s="21"/>
      <c r="F49" s="25">
        <v>34</v>
      </c>
      <c r="G49" s="21"/>
      <c r="H49" s="21"/>
      <c r="I49" s="31"/>
    </row>
    <row r="50" spans="1:9" ht="14.4" hidden="1" x14ac:dyDescent="0.3">
      <c r="A50" s="21"/>
      <c r="B50" s="22"/>
      <c r="C50" s="24"/>
      <c r="D50" s="24" t="s">
        <v>53</v>
      </c>
      <c r="E50" s="21"/>
      <c r="F50" s="25">
        <v>35</v>
      </c>
      <c r="G50" s="21"/>
      <c r="H50" s="21"/>
      <c r="I50" s="31"/>
    </row>
    <row r="51" spans="1:9" ht="14.4" hidden="1" x14ac:dyDescent="0.3">
      <c r="A51" s="21"/>
      <c r="B51" s="22"/>
      <c r="C51" s="23"/>
      <c r="D51" s="24" t="s">
        <v>54</v>
      </c>
      <c r="E51" s="21"/>
      <c r="F51" s="25">
        <v>36</v>
      </c>
      <c r="G51" s="21"/>
      <c r="H51" s="21"/>
      <c r="I51" s="31"/>
    </row>
    <row r="52" spans="1:9" ht="14.4" hidden="1" x14ac:dyDescent="0.3">
      <c r="A52" s="21"/>
      <c r="B52" s="22"/>
      <c r="C52" s="23"/>
      <c r="D52" s="24" t="s">
        <v>117</v>
      </c>
      <c r="E52" s="21"/>
      <c r="F52" s="25">
        <v>37</v>
      </c>
      <c r="G52" s="21"/>
      <c r="H52" s="21"/>
      <c r="I52" s="31"/>
    </row>
    <row r="53" spans="1:9" ht="14.4" hidden="1" x14ac:dyDescent="0.3">
      <c r="A53" s="21"/>
      <c r="B53" s="22"/>
      <c r="C53" s="23"/>
      <c r="D53" s="24" t="s">
        <v>89</v>
      </c>
      <c r="E53" s="21"/>
      <c r="F53" s="25">
        <v>38</v>
      </c>
      <c r="G53" s="21"/>
      <c r="H53" s="21"/>
      <c r="I53" s="31"/>
    </row>
    <row r="54" spans="1:9" ht="14.4" hidden="1" x14ac:dyDescent="0.3">
      <c r="A54" s="21"/>
      <c r="B54" s="22"/>
      <c r="C54" s="23"/>
      <c r="D54" s="24" t="s">
        <v>55</v>
      </c>
      <c r="E54" s="21"/>
      <c r="F54" s="25">
        <v>39</v>
      </c>
      <c r="G54" s="21"/>
      <c r="H54" s="21"/>
      <c r="I54" s="31"/>
    </row>
    <row r="55" spans="1:9" ht="14.4" hidden="1" x14ac:dyDescent="0.3">
      <c r="A55" s="21"/>
      <c r="B55" s="22"/>
      <c r="C55" s="28"/>
      <c r="D55" s="24" t="s">
        <v>118</v>
      </c>
      <c r="E55" s="21"/>
      <c r="F55" s="25">
        <v>40</v>
      </c>
      <c r="G55" s="21"/>
      <c r="H55" s="21"/>
      <c r="I55" s="31"/>
    </row>
    <row r="56" spans="1:9" ht="14.4" hidden="1" x14ac:dyDescent="0.3">
      <c r="A56" s="21"/>
      <c r="B56" s="22"/>
      <c r="C56" s="23"/>
      <c r="D56" s="24" t="s">
        <v>90</v>
      </c>
      <c r="E56" s="21"/>
      <c r="F56" s="25">
        <v>41</v>
      </c>
      <c r="G56" s="21"/>
      <c r="H56" s="21"/>
      <c r="I56" s="31"/>
    </row>
    <row r="57" spans="1:9" ht="14.4" hidden="1" x14ac:dyDescent="0.3">
      <c r="A57" s="21"/>
      <c r="B57" s="22"/>
      <c r="C57" s="29"/>
      <c r="D57" s="24"/>
      <c r="E57" s="21"/>
      <c r="F57" s="25">
        <v>42</v>
      </c>
      <c r="G57" s="21"/>
      <c r="H57" s="21"/>
      <c r="I57" s="31"/>
    </row>
    <row r="58" spans="1:9" ht="14.4" hidden="1" x14ac:dyDescent="0.3">
      <c r="A58" s="21"/>
      <c r="B58" s="22"/>
      <c r="C58" s="23"/>
      <c r="D58" s="24"/>
      <c r="E58" s="21"/>
      <c r="F58" s="25">
        <v>43</v>
      </c>
      <c r="G58" s="21"/>
      <c r="H58" s="21"/>
      <c r="I58" s="31"/>
    </row>
    <row r="59" spans="1:9" ht="14.4" hidden="1" x14ac:dyDescent="0.3">
      <c r="A59" s="21"/>
      <c r="B59" s="22"/>
      <c r="C59" s="24"/>
      <c r="D59" s="24"/>
      <c r="E59" s="21"/>
      <c r="F59" s="25">
        <v>44</v>
      </c>
      <c r="G59" s="21"/>
      <c r="H59" s="21"/>
      <c r="I59" s="31"/>
    </row>
    <row r="60" spans="1:9" ht="14.4" hidden="1" x14ac:dyDescent="0.3">
      <c r="A60" s="21"/>
      <c r="B60" s="22"/>
      <c r="C60" s="24"/>
      <c r="D60" s="22"/>
      <c r="E60" s="21"/>
      <c r="F60" s="25">
        <v>45</v>
      </c>
      <c r="G60" s="21"/>
      <c r="H60" s="21"/>
      <c r="I60" s="31"/>
    </row>
    <row r="61" spans="1:9" ht="14.4" hidden="1" x14ac:dyDescent="0.3">
      <c r="A61" s="21"/>
      <c r="B61" s="22"/>
      <c r="C61" s="23"/>
      <c r="D61" s="22"/>
      <c r="E61" s="21"/>
      <c r="F61" s="25">
        <v>46</v>
      </c>
      <c r="G61" s="21"/>
      <c r="H61" s="21"/>
      <c r="I61" s="31"/>
    </row>
    <row r="62" spans="1:9" ht="14.4" hidden="1" x14ac:dyDescent="0.3">
      <c r="A62" s="21"/>
      <c r="B62" s="22"/>
      <c r="C62" s="23"/>
      <c r="D62" s="22"/>
      <c r="E62" s="21"/>
      <c r="F62" s="25">
        <v>47</v>
      </c>
      <c r="G62" s="21"/>
      <c r="H62" s="21"/>
      <c r="I62" s="31"/>
    </row>
    <row r="63" spans="1:9" ht="14.4" hidden="1" x14ac:dyDescent="0.3">
      <c r="A63" s="21"/>
      <c r="B63" s="22"/>
      <c r="C63" s="23"/>
      <c r="D63" s="22"/>
      <c r="E63" s="21"/>
      <c r="F63" s="25">
        <v>48</v>
      </c>
      <c r="G63" s="21"/>
      <c r="H63" s="21"/>
      <c r="I63" s="31"/>
    </row>
    <row r="64" spans="1:9" ht="14.4" hidden="1" x14ac:dyDescent="0.3">
      <c r="A64" s="21"/>
      <c r="B64" s="22"/>
      <c r="C64" s="24"/>
      <c r="D64" s="22"/>
      <c r="E64" s="21"/>
      <c r="F64" s="25">
        <v>49</v>
      </c>
      <c r="G64" s="21"/>
      <c r="H64" s="21"/>
      <c r="I64" s="31"/>
    </row>
    <row r="65" spans="1:9" ht="14.4" hidden="1" x14ac:dyDescent="0.3">
      <c r="A65" s="21"/>
      <c r="B65" s="22"/>
      <c r="C65" s="30"/>
      <c r="D65" s="22"/>
      <c r="E65" s="21"/>
      <c r="F65" s="25">
        <v>50</v>
      </c>
      <c r="G65" s="21"/>
      <c r="H65" s="21"/>
      <c r="I65" s="31"/>
    </row>
    <row r="66" spans="1:9" ht="14.4" hidden="1" x14ac:dyDescent="0.3">
      <c r="A66" s="21"/>
      <c r="B66" s="22"/>
      <c r="C66" s="24"/>
      <c r="D66" s="22"/>
      <c r="E66" s="21"/>
      <c r="F66" s="25">
        <v>51</v>
      </c>
      <c r="G66" s="21"/>
      <c r="H66" s="21"/>
      <c r="I66" s="31"/>
    </row>
    <row r="67" spans="1:9" ht="14.4" hidden="1" x14ac:dyDescent="0.3">
      <c r="A67" s="21"/>
      <c r="B67" s="22"/>
      <c r="C67" s="24"/>
      <c r="D67" s="22"/>
      <c r="E67" s="21"/>
      <c r="F67" s="25">
        <v>52</v>
      </c>
      <c r="G67" s="21"/>
      <c r="H67" s="21"/>
      <c r="I67" s="31"/>
    </row>
    <row r="68" spans="1:9" ht="14.4" hidden="1" x14ac:dyDescent="0.3">
      <c r="A68" s="21"/>
      <c r="B68" s="22"/>
      <c r="C68" s="23"/>
      <c r="D68" s="22"/>
      <c r="E68" s="21"/>
      <c r="F68" s="25">
        <v>53</v>
      </c>
      <c r="G68" s="21"/>
      <c r="H68" s="21"/>
      <c r="I68" s="31"/>
    </row>
    <row r="69" spans="1:9" ht="14.4" hidden="1" x14ac:dyDescent="0.3">
      <c r="A69" s="21"/>
      <c r="B69" s="22"/>
      <c r="C69" s="23"/>
      <c r="D69" s="22"/>
      <c r="E69" s="21"/>
      <c r="F69" s="25">
        <v>54</v>
      </c>
      <c r="G69" s="21"/>
      <c r="H69" s="21"/>
      <c r="I69" s="31"/>
    </row>
    <row r="70" spans="1:9" ht="14.4" hidden="1" x14ac:dyDescent="0.3">
      <c r="A70" s="21"/>
      <c r="B70" s="22"/>
      <c r="C70" s="23"/>
      <c r="D70" s="22"/>
      <c r="E70" s="21"/>
      <c r="F70" s="25">
        <v>55</v>
      </c>
      <c r="G70" s="21"/>
      <c r="H70" s="21"/>
      <c r="I70" s="31"/>
    </row>
    <row r="71" spans="1:9" ht="14.4" hidden="1" x14ac:dyDescent="0.3">
      <c r="A71" s="21"/>
      <c r="B71" s="22"/>
      <c r="C71" s="23"/>
      <c r="D71" s="22"/>
      <c r="E71" s="21"/>
      <c r="F71" s="25">
        <v>56</v>
      </c>
      <c r="G71" s="21"/>
      <c r="H71" s="21"/>
      <c r="I71" s="31"/>
    </row>
    <row r="72" spans="1:9" ht="14.4" hidden="1" x14ac:dyDescent="0.3">
      <c r="A72" s="21"/>
      <c r="B72" s="22"/>
      <c r="C72" s="28"/>
      <c r="D72" s="22"/>
      <c r="E72" s="21"/>
      <c r="F72" s="25">
        <v>57</v>
      </c>
      <c r="G72" s="21"/>
      <c r="H72" s="21"/>
      <c r="I72" s="31"/>
    </row>
    <row r="73" spans="1:9" ht="14.4" hidden="1" x14ac:dyDescent="0.3">
      <c r="A73" s="21"/>
      <c r="B73" s="22"/>
      <c r="C73" s="23"/>
      <c r="D73" s="22"/>
      <c r="E73" s="21"/>
      <c r="F73" s="25">
        <v>58</v>
      </c>
      <c r="G73" s="21"/>
      <c r="H73" s="21"/>
      <c r="I73" s="31"/>
    </row>
    <row r="74" spans="1:9" ht="14.4" hidden="1" x14ac:dyDescent="0.3">
      <c r="A74" s="21"/>
      <c r="B74" s="22"/>
      <c r="C74" s="29"/>
      <c r="D74" s="22"/>
      <c r="E74" s="21"/>
      <c r="F74" s="25">
        <v>59</v>
      </c>
      <c r="G74" s="21"/>
      <c r="H74" s="21"/>
      <c r="I74" s="31"/>
    </row>
    <row r="75" spans="1:9" ht="14.4" hidden="1" x14ac:dyDescent="0.3">
      <c r="A75" s="21"/>
      <c r="B75" s="22"/>
      <c r="C75" s="23"/>
      <c r="D75" s="22"/>
      <c r="E75" s="21"/>
      <c r="F75" s="25">
        <v>60</v>
      </c>
      <c r="G75" s="21"/>
      <c r="H75" s="21"/>
      <c r="I75" s="31"/>
    </row>
    <row r="76" spans="1:9" ht="14.4" hidden="1" x14ac:dyDescent="0.3">
      <c r="A76" s="21"/>
      <c r="B76" s="22"/>
      <c r="C76" s="24"/>
      <c r="D76" s="22"/>
      <c r="E76" s="21"/>
      <c r="F76" s="25">
        <v>61</v>
      </c>
      <c r="G76" s="21"/>
      <c r="H76" s="21"/>
      <c r="I76" s="31"/>
    </row>
    <row r="77" spans="1:9" ht="14.4" hidden="1" x14ac:dyDescent="0.3">
      <c r="A77" s="21"/>
      <c r="B77" s="22"/>
      <c r="C77" s="24"/>
      <c r="D77" s="22"/>
      <c r="E77" s="21"/>
      <c r="F77" s="25">
        <v>62</v>
      </c>
      <c r="G77" s="21"/>
      <c r="H77" s="21"/>
      <c r="I77" s="31"/>
    </row>
    <row r="78" spans="1:9" ht="14.4" hidden="1" x14ac:dyDescent="0.3">
      <c r="A78" s="21"/>
      <c r="B78" s="22"/>
      <c r="C78" s="23"/>
      <c r="D78" s="22"/>
      <c r="E78" s="21"/>
      <c r="F78" s="25">
        <v>63</v>
      </c>
      <c r="G78" s="21"/>
      <c r="H78" s="21"/>
      <c r="I78" s="31"/>
    </row>
    <row r="79" spans="1:9" ht="14.4" hidden="1" x14ac:dyDescent="0.3">
      <c r="A79" s="21"/>
      <c r="B79" s="22"/>
      <c r="C79" s="23"/>
      <c r="D79" s="22"/>
      <c r="E79" s="21"/>
      <c r="F79" s="25">
        <v>64</v>
      </c>
      <c r="G79" s="21"/>
      <c r="H79" s="21"/>
      <c r="I79" s="31"/>
    </row>
    <row r="80" spans="1:9" ht="14.4" hidden="1" x14ac:dyDescent="0.3">
      <c r="A80" s="21"/>
      <c r="B80" s="22"/>
      <c r="C80" s="23"/>
      <c r="D80" s="22"/>
      <c r="E80" s="21"/>
      <c r="F80" s="25">
        <v>65</v>
      </c>
      <c r="G80" s="21"/>
      <c r="H80" s="21"/>
      <c r="I80" s="31"/>
    </row>
    <row r="81" spans="1:9" ht="14.4" hidden="1" x14ac:dyDescent="0.3">
      <c r="A81" s="21"/>
      <c r="B81" s="22"/>
      <c r="C81" s="24"/>
      <c r="D81" s="22"/>
      <c r="E81" s="21"/>
      <c r="F81" s="25">
        <v>66</v>
      </c>
      <c r="G81" s="21"/>
      <c r="H81" s="21"/>
      <c r="I81" s="31"/>
    </row>
    <row r="82" spans="1:9" ht="14.4" hidden="1" x14ac:dyDescent="0.3">
      <c r="A82" s="21"/>
      <c r="B82" s="22"/>
      <c r="C82" s="30"/>
      <c r="D82" s="22"/>
      <c r="E82" s="21"/>
      <c r="F82" s="25">
        <v>67</v>
      </c>
      <c r="G82" s="21"/>
      <c r="H82" s="21"/>
      <c r="I82" s="31"/>
    </row>
    <row r="83" spans="1:9" ht="14.4" hidden="1" x14ac:dyDescent="0.3">
      <c r="A83" s="21"/>
      <c r="B83" s="22"/>
      <c r="C83" s="24"/>
      <c r="D83" s="22"/>
      <c r="E83" s="21"/>
      <c r="F83" s="25">
        <v>68</v>
      </c>
      <c r="G83" s="21"/>
      <c r="H83" s="21"/>
      <c r="I83" s="31"/>
    </row>
    <row r="84" spans="1:9" ht="14.4" hidden="1" x14ac:dyDescent="0.3">
      <c r="A84" s="21"/>
      <c r="B84" s="22"/>
      <c r="C84" s="24"/>
      <c r="D84" s="22"/>
      <c r="E84" s="21"/>
      <c r="F84" s="25">
        <v>69</v>
      </c>
      <c r="G84" s="21"/>
      <c r="H84" s="21"/>
      <c r="I84" s="31"/>
    </row>
    <row r="85" spans="1:9" ht="14.4" hidden="1" x14ac:dyDescent="0.3">
      <c r="A85" s="21"/>
      <c r="B85" s="22"/>
      <c r="C85" s="23"/>
      <c r="D85" s="22"/>
      <c r="E85" s="21"/>
      <c r="F85" s="25">
        <v>70</v>
      </c>
      <c r="G85" s="21"/>
      <c r="H85" s="21"/>
      <c r="I85" s="31"/>
    </row>
    <row r="86" spans="1:9" ht="14.4" hidden="1" x14ac:dyDescent="0.3">
      <c r="A86" s="21"/>
      <c r="B86" s="22"/>
      <c r="C86" s="23"/>
      <c r="D86" s="22"/>
      <c r="E86" s="21"/>
      <c r="F86" s="25">
        <v>71</v>
      </c>
      <c r="G86" s="21"/>
      <c r="H86" s="21"/>
      <c r="I86" s="31"/>
    </row>
    <row r="87" spans="1:9" ht="14.4" hidden="1" x14ac:dyDescent="0.3">
      <c r="A87" s="21"/>
      <c r="B87" s="22"/>
      <c r="C87" s="23"/>
      <c r="D87" s="22"/>
      <c r="E87" s="21"/>
      <c r="F87" s="25">
        <v>72</v>
      </c>
      <c r="G87" s="21"/>
      <c r="H87" s="21"/>
      <c r="I87" s="31"/>
    </row>
    <row r="88" spans="1:9" ht="14.4" hidden="1" x14ac:dyDescent="0.3">
      <c r="A88" s="21"/>
      <c r="B88" s="22"/>
      <c r="C88" s="23"/>
      <c r="D88" s="22"/>
      <c r="E88" s="21"/>
      <c r="F88" s="25">
        <v>73</v>
      </c>
      <c r="G88" s="21"/>
      <c r="H88" s="21"/>
      <c r="I88" s="31"/>
    </row>
    <row r="89" spans="1:9" ht="14.4" hidden="1" x14ac:dyDescent="0.3">
      <c r="A89" s="21"/>
      <c r="B89" s="22"/>
      <c r="C89" s="28"/>
      <c r="D89" s="22"/>
      <c r="E89" s="21"/>
      <c r="F89" s="25">
        <v>74</v>
      </c>
      <c r="G89" s="21"/>
      <c r="H89" s="21"/>
      <c r="I89" s="31"/>
    </row>
    <row r="90" spans="1:9" ht="14.4" hidden="1" x14ac:dyDescent="0.3">
      <c r="A90" s="21"/>
      <c r="B90" s="22"/>
      <c r="C90" s="23"/>
      <c r="D90" s="22"/>
      <c r="E90" s="21"/>
      <c r="F90" s="25">
        <v>75</v>
      </c>
      <c r="G90" s="21"/>
      <c r="H90" s="21"/>
      <c r="I90" s="31"/>
    </row>
    <row r="91" spans="1:9" ht="14.4" hidden="1" x14ac:dyDescent="0.3">
      <c r="A91" s="21"/>
      <c r="B91" s="22"/>
      <c r="C91" s="29"/>
      <c r="D91" s="22"/>
      <c r="E91" s="21"/>
      <c r="F91" s="25">
        <v>76</v>
      </c>
      <c r="G91" s="21"/>
      <c r="H91" s="21"/>
      <c r="I91" s="31"/>
    </row>
    <row r="92" spans="1:9" ht="14.4" hidden="1" x14ac:dyDescent="0.3">
      <c r="A92" s="21"/>
      <c r="B92" s="22"/>
      <c r="C92" s="23"/>
      <c r="D92" s="22"/>
      <c r="E92" s="21"/>
      <c r="F92" s="25">
        <v>77</v>
      </c>
      <c r="G92" s="21"/>
      <c r="H92" s="21"/>
      <c r="I92" s="31"/>
    </row>
    <row r="93" spans="1:9" ht="14.4" hidden="1" x14ac:dyDescent="0.3">
      <c r="A93" s="21"/>
      <c r="B93" s="22"/>
      <c r="C93" s="24"/>
      <c r="D93" s="22"/>
      <c r="E93" s="21"/>
      <c r="F93" s="25">
        <v>78</v>
      </c>
      <c r="G93" s="21"/>
      <c r="H93" s="21"/>
      <c r="I93" s="31"/>
    </row>
    <row r="94" spans="1:9" ht="14.4" hidden="1" x14ac:dyDescent="0.3">
      <c r="A94" s="21"/>
      <c r="B94" s="22"/>
      <c r="C94" s="24"/>
      <c r="D94" s="22"/>
      <c r="E94" s="21"/>
      <c r="F94" s="25">
        <v>79</v>
      </c>
      <c r="G94" s="21"/>
      <c r="H94" s="21"/>
      <c r="I94" s="31"/>
    </row>
    <row r="95" spans="1:9" s="59" customFormat="1" ht="15" customHeight="1" x14ac:dyDescent="0.3">
      <c r="A95" s="53"/>
      <c r="B95" s="54"/>
      <c r="C95" s="55"/>
      <c r="D95" s="56"/>
      <c r="E95" s="57"/>
      <c r="F95" s="58"/>
      <c r="G95" s="58"/>
      <c r="H95" s="58"/>
      <c r="I95" s="58"/>
    </row>
    <row r="96" spans="1:9" ht="15" customHeight="1" x14ac:dyDescent="0.3">
      <c r="A96" s="37"/>
      <c r="B96" s="38"/>
      <c r="C96" s="39"/>
      <c r="D96" s="39"/>
      <c r="E96" s="40"/>
      <c r="F96" s="38"/>
      <c r="G96" s="38"/>
      <c r="H96" s="38"/>
      <c r="I96" s="38"/>
    </row>
    <row r="97" spans="1:9" ht="15" customHeight="1" x14ac:dyDescent="0.3">
      <c r="A97" s="37"/>
      <c r="B97" s="38"/>
      <c r="C97" s="39"/>
      <c r="D97" s="39"/>
      <c r="E97" s="40"/>
      <c r="F97" s="38"/>
      <c r="G97" s="38"/>
      <c r="H97" s="38"/>
      <c r="I97" s="38"/>
    </row>
    <row r="98" spans="1:9" ht="15" customHeight="1" x14ac:dyDescent="0.3">
      <c r="A98" s="37"/>
      <c r="B98" s="38"/>
      <c r="C98" s="39"/>
      <c r="D98" s="39"/>
      <c r="E98" s="40"/>
      <c r="F98" s="38"/>
      <c r="G98" s="38"/>
      <c r="H98" s="38"/>
      <c r="I98" s="38"/>
    </row>
    <row r="99" spans="1:9" ht="15" customHeight="1" x14ac:dyDescent="0.3">
      <c r="A99" s="37"/>
      <c r="B99" s="38"/>
      <c r="C99" s="39"/>
      <c r="D99" s="39"/>
      <c r="E99" s="40"/>
      <c r="F99" s="38"/>
      <c r="G99" s="38"/>
      <c r="H99" s="38"/>
      <c r="I99" s="38"/>
    </row>
    <row r="100" spans="1:9" ht="15" customHeight="1" x14ac:dyDescent="0.3">
      <c r="A100" s="37"/>
      <c r="B100" s="38"/>
      <c r="C100" s="39"/>
      <c r="D100" s="39"/>
      <c r="E100" s="40"/>
      <c r="F100" s="38"/>
      <c r="G100" s="38"/>
      <c r="H100" s="38"/>
      <c r="I100" s="38"/>
    </row>
    <row r="101" spans="1:9" ht="15" customHeight="1" x14ac:dyDescent="0.3">
      <c r="A101" s="37"/>
      <c r="B101" s="38"/>
      <c r="C101" s="39"/>
      <c r="D101" s="39"/>
      <c r="E101" s="40"/>
      <c r="F101" s="38"/>
      <c r="G101" s="38"/>
      <c r="H101" s="38"/>
      <c r="I101" s="38"/>
    </row>
    <row r="102" spans="1:9" ht="15" customHeight="1" x14ac:dyDescent="0.3">
      <c r="A102" s="37"/>
      <c r="B102" s="38"/>
      <c r="C102" s="39"/>
      <c r="D102" s="39"/>
      <c r="E102" s="40"/>
      <c r="F102" s="38"/>
      <c r="G102" s="38"/>
      <c r="H102" s="38"/>
      <c r="I102" s="38"/>
    </row>
    <row r="103" spans="1:9" ht="15" customHeight="1" x14ac:dyDescent="0.3">
      <c r="A103" s="37"/>
      <c r="B103" s="38"/>
      <c r="C103" s="39"/>
      <c r="D103" s="39"/>
      <c r="E103" s="40"/>
      <c r="F103" s="38"/>
      <c r="G103" s="38"/>
      <c r="H103" s="38"/>
      <c r="I103" s="38"/>
    </row>
    <row r="104" spans="1:9" ht="15" customHeight="1" x14ac:dyDescent="0.3">
      <c r="A104" s="37"/>
      <c r="B104" s="38"/>
      <c r="C104" s="39"/>
      <c r="D104" s="39"/>
      <c r="E104" s="40"/>
      <c r="F104" s="38"/>
      <c r="G104" s="38"/>
      <c r="H104" s="38"/>
      <c r="I104" s="38"/>
    </row>
    <row r="105" spans="1:9" ht="15" customHeight="1" x14ac:dyDescent="0.3">
      <c r="A105" s="37"/>
      <c r="B105" s="38"/>
      <c r="C105" s="39"/>
      <c r="D105" s="39"/>
      <c r="E105" s="40"/>
      <c r="F105" s="38"/>
      <c r="G105" s="38"/>
      <c r="H105" s="38"/>
      <c r="I105" s="38"/>
    </row>
    <row r="106" spans="1:9" ht="15" customHeight="1" x14ac:dyDescent="0.3">
      <c r="A106" s="37"/>
      <c r="B106" s="38"/>
      <c r="C106" s="39"/>
      <c r="D106" s="39"/>
      <c r="E106" s="40"/>
      <c r="F106" s="38"/>
      <c r="G106" s="38"/>
      <c r="H106" s="38"/>
      <c r="I106" s="38"/>
    </row>
    <row r="107" spans="1:9" ht="15" customHeight="1" x14ac:dyDescent="0.3">
      <c r="A107" s="37"/>
      <c r="B107" s="38"/>
      <c r="C107" s="39"/>
      <c r="D107" s="39"/>
      <c r="E107" s="40"/>
      <c r="F107" s="38"/>
      <c r="G107" s="38"/>
      <c r="H107" s="38"/>
      <c r="I107" s="38"/>
    </row>
    <row r="108" spans="1:9" x14ac:dyDescent="0.3">
      <c r="A108" s="37"/>
      <c r="B108" s="38"/>
      <c r="C108" s="39"/>
      <c r="D108" s="39"/>
      <c r="E108" s="40"/>
      <c r="F108" s="38"/>
      <c r="G108" s="38"/>
      <c r="H108" s="38"/>
      <c r="I108" s="38"/>
    </row>
    <row r="109" spans="1:9" x14ac:dyDescent="0.3">
      <c r="A109" s="37"/>
      <c r="B109" s="38"/>
      <c r="C109" s="39"/>
      <c r="D109" s="39"/>
      <c r="E109" s="40"/>
      <c r="F109" s="38"/>
      <c r="G109" s="38"/>
      <c r="H109" s="38"/>
      <c r="I109" s="38"/>
    </row>
    <row r="110" spans="1:9" x14ac:dyDescent="0.3">
      <c r="A110" s="37"/>
      <c r="B110" s="38"/>
      <c r="C110" s="39"/>
      <c r="D110" s="39"/>
      <c r="E110" s="40"/>
      <c r="F110" s="38"/>
      <c r="G110" s="38"/>
      <c r="H110" s="38"/>
      <c r="I110" s="38"/>
    </row>
    <row r="111" spans="1:9" x14ac:dyDescent="0.3">
      <c r="A111" s="37"/>
      <c r="B111" s="38"/>
      <c r="C111" s="39"/>
      <c r="D111" s="39"/>
      <c r="E111" s="40"/>
      <c r="F111" s="38"/>
      <c r="G111" s="38"/>
      <c r="H111" s="38"/>
      <c r="I111" s="38"/>
    </row>
    <row r="112" spans="1:9" x14ac:dyDescent="0.3">
      <c r="A112" s="37"/>
      <c r="B112" s="38"/>
      <c r="C112" s="39"/>
      <c r="D112" s="39"/>
      <c r="E112" s="40"/>
      <c r="F112" s="38"/>
      <c r="G112" s="38"/>
      <c r="H112" s="38"/>
      <c r="I112" s="38"/>
    </row>
    <row r="113" spans="1:9" x14ac:dyDescent="0.3">
      <c r="A113" s="37"/>
      <c r="B113" s="38"/>
      <c r="C113" s="39"/>
      <c r="D113" s="39"/>
      <c r="E113" s="40"/>
      <c r="F113" s="38"/>
      <c r="G113" s="38"/>
      <c r="H113" s="38"/>
      <c r="I113" s="38"/>
    </row>
    <row r="114" spans="1:9" x14ac:dyDescent="0.3">
      <c r="A114" s="37"/>
      <c r="B114" s="38"/>
      <c r="C114" s="39"/>
      <c r="D114" s="39"/>
      <c r="E114" s="40"/>
      <c r="F114" s="38"/>
      <c r="G114" s="38"/>
      <c r="H114" s="38"/>
      <c r="I114" s="38"/>
    </row>
    <row r="115" spans="1:9" x14ac:dyDescent="0.3">
      <c r="A115" s="37"/>
      <c r="B115" s="38"/>
      <c r="C115" s="39"/>
      <c r="D115" s="39"/>
      <c r="E115" s="40"/>
      <c r="F115" s="38"/>
      <c r="G115" s="38"/>
      <c r="H115" s="38"/>
      <c r="I115" s="38"/>
    </row>
    <row r="116" spans="1:9" x14ac:dyDescent="0.3">
      <c r="A116" s="37"/>
      <c r="B116" s="38"/>
      <c r="C116" s="39"/>
      <c r="D116" s="39"/>
      <c r="E116" s="40"/>
      <c r="F116" s="38"/>
      <c r="G116" s="38"/>
      <c r="H116" s="38"/>
      <c r="I116" s="38"/>
    </row>
    <row r="117" spans="1:9" x14ac:dyDescent="0.3">
      <c r="A117" s="37"/>
      <c r="B117" s="38"/>
      <c r="C117" s="39"/>
      <c r="D117" s="39"/>
      <c r="E117" s="40"/>
      <c r="F117" s="38"/>
      <c r="G117" s="38"/>
      <c r="H117" s="38"/>
      <c r="I117" s="38"/>
    </row>
    <row r="118" spans="1:9" x14ac:dyDescent="0.3">
      <c r="A118" s="37"/>
      <c r="B118" s="38"/>
      <c r="C118" s="39"/>
      <c r="D118" s="39"/>
      <c r="E118" s="40"/>
      <c r="F118" s="38"/>
      <c r="G118" s="38"/>
      <c r="H118" s="38"/>
      <c r="I118" s="38"/>
    </row>
    <row r="119" spans="1:9" x14ac:dyDescent="0.3">
      <c r="A119" s="37"/>
      <c r="B119" s="38"/>
      <c r="C119" s="39"/>
      <c r="D119" s="39"/>
      <c r="E119" s="40"/>
      <c r="F119" s="38"/>
      <c r="G119" s="38"/>
      <c r="H119" s="38"/>
      <c r="I119" s="38"/>
    </row>
    <row r="120" spans="1:9" x14ac:dyDescent="0.3">
      <c r="A120" s="37"/>
      <c r="B120" s="38"/>
      <c r="C120" s="39"/>
      <c r="D120" s="39"/>
      <c r="E120" s="40"/>
      <c r="F120" s="38"/>
      <c r="G120" s="38"/>
      <c r="H120" s="38"/>
      <c r="I120" s="38"/>
    </row>
    <row r="121" spans="1:9" x14ac:dyDescent="0.3">
      <c r="A121" s="37"/>
      <c r="B121" s="38"/>
      <c r="C121" s="39"/>
      <c r="D121" s="39"/>
      <c r="E121" s="40"/>
      <c r="F121" s="38"/>
      <c r="G121" s="38"/>
      <c r="H121" s="38"/>
      <c r="I121" s="38"/>
    </row>
    <row r="122" spans="1:9" x14ac:dyDescent="0.3">
      <c r="A122" s="37"/>
      <c r="B122" s="38"/>
      <c r="C122" s="39"/>
      <c r="D122" s="39"/>
      <c r="E122" s="40"/>
      <c r="F122" s="38"/>
      <c r="G122" s="38"/>
      <c r="H122" s="38"/>
      <c r="I122" s="38"/>
    </row>
    <row r="123" spans="1:9" x14ac:dyDescent="0.3">
      <c r="A123" s="37"/>
      <c r="B123" s="38"/>
      <c r="C123" s="39"/>
      <c r="D123" s="39"/>
      <c r="E123" s="40"/>
      <c r="F123" s="38"/>
      <c r="G123" s="38"/>
      <c r="H123" s="38"/>
      <c r="I123" s="38"/>
    </row>
    <row r="124" spans="1:9" x14ac:dyDescent="0.3">
      <c r="A124" s="37"/>
      <c r="B124" s="38"/>
      <c r="C124" s="39"/>
      <c r="D124" s="39"/>
      <c r="E124" s="40"/>
      <c r="F124" s="38"/>
      <c r="G124" s="38"/>
      <c r="H124" s="38"/>
      <c r="I124" s="38"/>
    </row>
    <row r="125" spans="1:9" x14ac:dyDescent="0.3">
      <c r="A125" s="37"/>
      <c r="B125" s="38"/>
      <c r="C125" s="39"/>
      <c r="D125" s="39"/>
      <c r="E125" s="40"/>
      <c r="F125" s="38"/>
      <c r="G125" s="38"/>
      <c r="H125" s="38"/>
      <c r="I125" s="38"/>
    </row>
    <row r="126" spans="1:9" x14ac:dyDescent="0.3">
      <c r="A126" s="37"/>
      <c r="B126" s="38"/>
      <c r="C126" s="39"/>
      <c r="D126" s="39"/>
      <c r="E126" s="40"/>
      <c r="F126" s="38"/>
      <c r="G126" s="38"/>
      <c r="H126" s="38"/>
      <c r="I126" s="38"/>
    </row>
    <row r="127" spans="1:9" x14ac:dyDescent="0.3">
      <c r="A127" s="37"/>
      <c r="B127" s="38"/>
      <c r="C127" s="39"/>
      <c r="D127" s="39"/>
      <c r="E127" s="40"/>
      <c r="F127" s="38"/>
      <c r="G127" s="38"/>
      <c r="H127" s="38"/>
      <c r="I127" s="38"/>
    </row>
    <row r="128" spans="1:9" x14ac:dyDescent="0.3">
      <c r="A128" s="37"/>
      <c r="B128" s="38"/>
      <c r="C128" s="39"/>
      <c r="D128" s="39"/>
      <c r="E128" s="40"/>
      <c r="F128" s="38"/>
      <c r="G128" s="38"/>
      <c r="H128" s="38"/>
      <c r="I128" s="38"/>
    </row>
    <row r="129" spans="1:9" x14ac:dyDescent="0.3">
      <c r="A129" s="37"/>
      <c r="B129" s="38"/>
      <c r="C129" s="39"/>
      <c r="D129" s="39"/>
      <c r="E129" s="40"/>
      <c r="F129" s="38"/>
      <c r="G129" s="38"/>
      <c r="H129" s="38"/>
      <c r="I129" s="38"/>
    </row>
    <row r="130" spans="1:9" x14ac:dyDescent="0.3">
      <c r="A130" s="41"/>
      <c r="B130" s="42"/>
      <c r="C130" s="43"/>
      <c r="D130" s="43"/>
      <c r="E130" s="44"/>
      <c r="F130" s="42"/>
      <c r="G130" s="42"/>
      <c r="H130" s="42"/>
      <c r="I130" s="42"/>
    </row>
    <row r="131" spans="1:9" x14ac:dyDescent="0.3">
      <c r="A131" s="46"/>
      <c r="B131" s="47"/>
      <c r="C131" s="47"/>
      <c r="D131" s="47"/>
      <c r="E131" s="47"/>
      <c r="F131" s="47"/>
      <c r="G131" s="47"/>
      <c r="H131" s="47"/>
      <c r="I131" s="47"/>
    </row>
    <row r="132" spans="1:9" x14ac:dyDescent="0.3">
      <c r="A132" s="48" t="s">
        <v>64</v>
      </c>
      <c r="B132" s="47"/>
      <c r="C132" s="47"/>
      <c r="D132" s="48" t="s">
        <v>63</v>
      </c>
      <c r="E132" s="47"/>
      <c r="F132" s="47"/>
      <c r="G132" s="47"/>
      <c r="H132" s="47"/>
      <c r="I132" s="47"/>
    </row>
    <row r="133" spans="1:9" x14ac:dyDescent="0.3">
      <c r="A133" s="46"/>
      <c r="B133" s="47"/>
      <c r="C133" s="47"/>
      <c r="D133" s="47"/>
      <c r="E133" s="47"/>
      <c r="F133" s="47"/>
      <c r="G133" s="47"/>
      <c r="H133" s="47"/>
      <c r="I133" s="47"/>
    </row>
    <row r="134" spans="1:9" x14ac:dyDescent="0.3">
      <c r="A134" s="46"/>
      <c r="B134" s="47"/>
      <c r="C134" s="47"/>
      <c r="D134" s="47"/>
      <c r="E134" s="47"/>
      <c r="F134" s="47"/>
      <c r="G134" s="47"/>
      <c r="H134" s="47"/>
      <c r="I134" s="47"/>
    </row>
  </sheetData>
  <sheetProtection sheet="1" objects="1" scenarios="1"/>
  <mergeCells count="19">
    <mergeCell ref="E3:F3"/>
    <mergeCell ref="G3:H3"/>
    <mergeCell ref="B5:C5"/>
    <mergeCell ref="E5:H5"/>
    <mergeCell ref="B6:C6"/>
    <mergeCell ref="E6:H6"/>
    <mergeCell ref="I13:I14"/>
    <mergeCell ref="A11:D11"/>
    <mergeCell ref="E7:H7"/>
    <mergeCell ref="B8:C8"/>
    <mergeCell ref="E8:H8"/>
    <mergeCell ref="B9:C9"/>
    <mergeCell ref="E9:H9"/>
    <mergeCell ref="A13:B13"/>
    <mergeCell ref="C13:C14"/>
    <mergeCell ref="D13:D14"/>
    <mergeCell ref="E13:E14"/>
    <mergeCell ref="F13:H13"/>
    <mergeCell ref="B7:C7"/>
  </mergeCells>
  <conditionalFormatting sqref="E5:H10 B5:C11 F11:H11">
    <cfRule type="cellIs" dxfId="4" priority="1" operator="equal">
      <formula>0</formula>
    </cfRule>
  </conditionalFormatting>
  <dataValidations count="8">
    <dataValidation type="list" allowBlank="1" showInputMessage="1" showErrorMessage="1" sqref="C95:C130" xr:uid="{F285A3A6-3BDB-4B85-B4C9-30D821D8B239}">
      <formula1>$C$16:$C$32</formula1>
    </dataValidation>
    <dataValidation type="list" allowBlank="1" showInputMessage="1" showErrorMessage="1" sqref="D95" xr:uid="{DD33CC00-BE59-4D94-A9C6-B8493D77883F}">
      <formula1>$D$16:$D$57</formula1>
    </dataValidation>
    <dataValidation type="list" allowBlank="1" showInputMessage="1" showErrorMessage="1" sqref="D96:D130" xr:uid="{8E8407CC-1DDD-43BF-8E65-3434A24EA316}">
      <formula1>$D$16:$D$59</formula1>
    </dataValidation>
    <dataValidation type="whole" operator="greaterThan" allowBlank="1" showInputMessage="1" showErrorMessage="1" error="Vous devez saisir un nombre entier pour renseigner le poids (exemples : 21, 200, 550)" sqref="E95:E130" xr:uid="{B43807C1-95F7-4694-B5F6-B5372C2A204A}">
      <formula1>0</formula1>
    </dataValidation>
    <dataValidation type="list" allowBlank="1" showInputMessage="1" showErrorMessage="1" sqref="B95:B130" xr:uid="{E0697E39-AB5E-47ED-A4E7-A55E01E5C1CB}">
      <formula1>$B$16:$B$35</formula1>
    </dataValidation>
    <dataValidation type="list" allowBlank="1" showInputMessage="1" showErrorMessage="1" sqref="H95:H130" xr:uid="{09E13AAE-35CC-468C-A28D-E80D716739F4}">
      <formula1>$H$16:$H$39</formula1>
    </dataValidation>
    <dataValidation type="list" allowBlank="1" showInputMessage="1" showErrorMessage="1" sqref="G95:G130" xr:uid="{290765BB-F302-4874-9706-96E7A20B6463}">
      <formula1>$G$16:$G$39</formula1>
    </dataValidation>
    <dataValidation type="list" allowBlank="1" showInputMessage="1" showErrorMessage="1" sqref="F95:F130" xr:uid="{4C3383FC-8063-47B9-A597-30B98CC83FDF}">
      <formula1>$F$16:$F$94</formula1>
    </dataValidation>
  </dataValidations>
  <printOptions horizontalCentered="1"/>
  <pageMargins left="0" right="0" top="0.39370078740157483" bottom="0" header="0.31496062992125984" footer="0.31496062992125984"/>
  <pageSetup paperSize="9" scale="86" orientation="portrait" horizontalDpi="4294967293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Check Box 1">
              <controlPr locked="0" defaultSize="0" autoFill="0" autoLine="0" autoPict="0">
                <anchor moveWithCells="1">
                  <from>
                    <xdr:col>3</xdr:col>
                    <xdr:colOff>1607820</xdr:colOff>
                    <xdr:row>9</xdr:row>
                    <xdr:rowOff>121920</xdr:rowOff>
                  </from>
                  <to>
                    <xdr:col>4</xdr:col>
                    <xdr:colOff>685800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12</vt:i4>
      </vt:variant>
    </vt:vector>
  </HeadingPairs>
  <TitlesOfParts>
    <vt:vector size="26" baseType="lpstr">
      <vt:lpstr>paramètres</vt:lpstr>
      <vt:lpstr>janvier</vt:lpstr>
      <vt:lpstr>février</vt:lpstr>
      <vt:lpstr>mars</vt:lpstr>
      <vt:lpstr>avril</vt:lpstr>
      <vt:lpstr>mai</vt:lpstr>
      <vt:lpstr>juin</vt:lpstr>
      <vt:lpstr>juillet</vt:lpstr>
      <vt:lpstr>août</vt:lpstr>
      <vt:lpstr>septembre</vt:lpstr>
      <vt:lpstr>octobre</vt:lpstr>
      <vt:lpstr>novembre</vt:lpstr>
      <vt:lpstr>décembre</vt:lpstr>
      <vt:lpstr>signatures</vt:lpstr>
      <vt:lpstr>août!Zone_d_impression</vt:lpstr>
      <vt:lpstr>avril!Zone_d_impression</vt:lpstr>
      <vt:lpstr>décembre!Zone_d_impression</vt:lpstr>
      <vt:lpstr>février!Zone_d_impression</vt:lpstr>
      <vt:lpstr>janvier!Zone_d_impression</vt:lpstr>
      <vt:lpstr>juillet!Zone_d_impression</vt:lpstr>
      <vt:lpstr>juin!Zone_d_impression</vt:lpstr>
      <vt:lpstr>mai!Zone_d_impression</vt:lpstr>
      <vt:lpstr>mars!Zone_d_impression</vt:lpstr>
      <vt:lpstr>novembre!Zone_d_impression</vt:lpstr>
      <vt:lpstr>octobre!Zone_d_impression</vt:lpstr>
      <vt:lpstr>septembre!Zone_d_impression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Mathilde Laboulais</cp:lastModifiedBy>
  <cp:lastPrinted>2021-01-07T12:53:01Z</cp:lastPrinted>
  <dcterms:created xsi:type="dcterms:W3CDTF">2020-06-05T13:35:38Z</dcterms:created>
  <dcterms:modified xsi:type="dcterms:W3CDTF">2026-01-21T08:00:00Z</dcterms:modified>
</cp:coreProperties>
</file>